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งานบุคคล\D\ITA\2567\หัวข้อ OIT\17. รายงานสรุปผลการจัดซื้อจัดจ้างหรือการจัดหาพัสดุประจำปี\"/>
    </mc:Choice>
  </mc:AlternateContent>
  <xr:revisionPtr revIDLastSave="0" documentId="13_ncr:1_{912EFD60-5146-45D3-B1D8-8DE955FB49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0FDRByzVuw9XT3Y7IY3z1U3TNnwq2I5rU7dJLytY0Cw="/>
    </ext>
  </extLst>
</workbook>
</file>

<file path=xl/calcChain.xml><?xml version="1.0" encoding="utf-8"?>
<calcChain xmlns="http://schemas.openxmlformats.org/spreadsheetml/2006/main">
  <c r="M371" i="2" l="1"/>
  <c r="F8" i="1" s="1"/>
  <c r="F11" i="1" s="1"/>
  <c r="H371" i="2"/>
</calcChain>
</file>

<file path=xl/sharedStrings.xml><?xml version="1.0" encoding="utf-8"?>
<sst xmlns="http://schemas.openxmlformats.org/spreadsheetml/2006/main" count="2376" uniqueCount="631">
  <si>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</si>
  <si>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</si>
  <si>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</si>
  <si>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</si>
  <si>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</si>
  <si>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</si>
  <si>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</si>
  <si>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</si>
  <si>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</si>
  <si>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</si>
  <si>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</si>
  <si>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</si>
  <si>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</si>
  <si>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</si>
  <si>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</si>
  <si>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</si>
  <si>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</si>
  <si>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</si>
  <si>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</si>
  <si>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</si>
  <si>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</si>
  <si>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</si>
  <si>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</si>
  <si>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</si>
  <si>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</si>
  <si>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</si>
  <si>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</si>
  <si>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</si>
  <si>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</si>
  <si>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</si>
  <si>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</si>
  <si>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</si>
  <si>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</si>
  <si>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</si>
  <si>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</si>
  <si>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</si>
  <si>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</si>
  <si>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</si>
  <si>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</si>
  <si>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</si>
  <si>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</si>
  <si>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</si>
  <si>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</si>
  <si>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</si>
  <si>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</si>
  <si>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</si>
  <si>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</si>
  <si>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</si>
  <si>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</si>
  <si>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</si>
  <si>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</si>
  <si>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</si>
  <si>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</si>
  <si>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</si>
  <si>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</si>
  <si>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</si>
  <si>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</si>
  <si>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</si>
  <si>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</si>
  <si>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</si>
  <si>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</si>
  <si>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</si>
  <si>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</si>
  <si>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</si>
  <si>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</si>
  <si>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</si>
  <si>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</si>
  <si>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</si>
  <si>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</si>
  <si>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</si>
  <si>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</si>
  <si>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</si>
  <si>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</si>
  <si>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</si>
  <si>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</si>
  <si>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</si>
  <si>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</si>
  <si>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</si>
  <si>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</si>
  <si>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</si>
  <si>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</si>
  <si>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</si>
  <si>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</si>
  <si>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</si>
  <si>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</si>
  <si>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</si>
  <si>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</si>
  <si>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</si>
  <si>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</si>
  <si>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</si>
  <si>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</si>
  <si>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</si>
  <si>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</si>
  <si>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</si>
  <si>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</si>
  <si>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</si>
  <si>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</si>
  <si>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</si>
  <si>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</si>
  <si>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</si>
  <si>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</si>
  <si>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</si>
  <si>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</si>
  <si>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</si>
  <si>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</si>
  <si>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</si>
  <si>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</si>
  <si>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</si>
  <si>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</si>
  <si>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</si>
  <si>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</si>
  <si>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</si>
  <si>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</si>
  <si>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</si>
  <si>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</si>
  <si>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</si>
  <si>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</si>
  <si>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</si>
  <si>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</si>
  <si>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</si>
  <si>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</si>
  <si>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</si>
  <si>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</si>
  <si>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</si>
  <si>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</si>
  <si>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</si>
  <si>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</si>
  <si>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</si>
  <si>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</si>
  <si>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</si>
  <si>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</si>
  <si>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</si>
  <si>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</si>
  <si>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</si>
  <si>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</si>
  <si>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</si>
  <si>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</si>
  <si>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</si>
  <si>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</si>
  <si>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</si>
  <si>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</si>
  <si>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</si>
  <si>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</si>
  <si>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</si>
  <si>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</si>
  <si>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อบต.หลักแก้ว</t>
  </si>
  <si>
    <t>วิเศษชัยชาญ</t>
  </si>
  <si>
    <t>จัดซื้ออาหารเสริม (นม)วันที่ 1 ตุลาคม-7 พฤศจิกายน 2565</t>
  </si>
  <si>
    <t>ข้อบัญญัติปี 2566</t>
  </si>
  <si>
    <t>สิ้นสุดสัญญา</t>
  </si>
  <si>
    <t>เฉพาะเจาะจง</t>
  </si>
  <si>
    <t>0994000237545</t>
  </si>
  <si>
    <t>สหกรณ์โคนมไทยมิลค์ จำกัด</t>
  </si>
  <si>
    <t>ใบสั่งซื้อ 1/2566</t>
  </si>
  <si>
    <t>จัดซื้อครุภัณฑ์คอมพิวเตอร์ (กองช่าง)</t>
  </si>
  <si>
    <t>0155543000111</t>
  </si>
  <si>
    <t>บริษัท วิชเวนเดอร์ จำกัด</t>
  </si>
  <si>
    <t>ใบสั่งซื้อ 2/2566</t>
  </si>
  <si>
    <t>จ้างเหมาจัดทำป้ายประชาสัมพันธ์รณรงค์สวมหมวดนิรภัย 100%</t>
  </si>
  <si>
    <t>3150700058650</t>
  </si>
  <si>
    <t>ร้านบิ๊กอาร์ตโฟโต้</t>
  </si>
  <si>
    <t>ใบสั่งจ้าง 1/2566</t>
  </si>
  <si>
    <t>จ้างเหมาจัดทำตรายาง</t>
  </si>
  <si>
    <t>3159910007183</t>
  </si>
  <si>
    <t>ร้านไทยวิวัฒน์</t>
  </si>
  <si>
    <t>ใบสั่งจ้าง 2/2566</t>
  </si>
  <si>
    <t>จ้างซ่อมคอมพิวเตอร์</t>
  </si>
  <si>
    <t>3310101207125</t>
  </si>
  <si>
    <t>ร้าน ดีซี เซ็นเตอร์</t>
  </si>
  <si>
    <t>ใบสั่งจ้าง 3/2566</t>
  </si>
  <si>
    <t>จัดซื้ออุปกรณ์สำหรับประกวดนางนพมาศงานลอยกระทง 2565</t>
  </si>
  <si>
    <t>3150600547845</t>
  </si>
  <si>
    <t>นางอรัญญา  มงคลแท้</t>
  </si>
  <si>
    <t>ใบสั่งซื้อ 3/2566</t>
  </si>
  <si>
    <t>จัดซื้ออาหารเสริม (นม)วันที่ 8 พฤศจิกายน-30 พฤศจิกายน 2565</t>
  </si>
  <si>
    <t>ใบสั่งซื้อ 5/2566</t>
  </si>
  <si>
    <t>จัดซื้อวัสดุก่อสร้าง</t>
  </si>
  <si>
    <t>0153560000229</t>
  </si>
  <si>
    <t>หจก.ส.รุ่งโลหะกิจ</t>
  </si>
  <si>
    <t>ใบสั่งซื้อ 6/2566</t>
  </si>
  <si>
    <t>จัดซื้อวัสดุการเกษตร</t>
  </si>
  <si>
    <t>1720800116943</t>
  </si>
  <si>
    <t>ร้านมังกรทองการนต์เกษตร</t>
  </si>
  <si>
    <t>ใบสั่งซื้อ 8/2566</t>
  </si>
  <si>
    <t>จัดซื้ออาหารเสริม (นม) วันที่ 1-31 ธันวาคม 2565</t>
  </si>
  <si>
    <t>ใบสั่งซื้อ 9/2566</t>
  </si>
  <si>
    <t>จัดซื้อวัสดุสำนักงาน กองช่าง</t>
  </si>
  <si>
    <t>ใบสั่งซื้อ 10/2566</t>
  </si>
  <si>
    <t>จ้างเหมาจัดทำป้ายประชาสัมพันธ์ประเพณีลอยกระทง 2565</t>
  </si>
  <si>
    <t>3150700058668</t>
  </si>
  <si>
    <t>ร้านโปรไซน์ปป้ายโฆษณา</t>
  </si>
  <si>
    <t>ใบสั่งจ้าง 4/2566</t>
  </si>
  <si>
    <t>จ้างทำสปอร์ตโฆษณางานลอยกระทง 2565</t>
  </si>
  <si>
    <t>3150300146926</t>
  </si>
  <si>
    <t>นายธวัชชัย  สัญญาวิรี</t>
  </si>
  <si>
    <t>ใบสั่งจ้าง 5/2566</t>
  </si>
  <si>
    <t>จ้างเหมาจัดสถานที่งานลอยกระทง 2565</t>
  </si>
  <si>
    <t>3150600528786</t>
  </si>
  <si>
    <t>นายสุชิน  นาคเกษม</t>
  </si>
  <si>
    <t>ใบสั่งจ้าง 6/2566</t>
  </si>
  <si>
    <t>จ้างเหมาเวที ประดับไฟงานลอยกระทง 2565</t>
  </si>
  <si>
    <t>3150600640161</t>
  </si>
  <si>
    <t>นายบุญสือ  ย่ำรุ่ง</t>
  </si>
  <si>
    <t>ใบสั่งจ้าง 7/2566</t>
  </si>
  <si>
    <t>จ้างเหมาอาหารและเครื่องดื่ม</t>
  </si>
  <si>
    <t>ใบสั่งจ้าง 8/2566</t>
  </si>
  <si>
    <t>จ้างซ่อมบำรุงรถเก็บขยะ 81-3014</t>
  </si>
  <si>
    <t>072553000066</t>
  </si>
  <si>
    <t>บริษัท หลักเมืองถาวรมอเตอร์เซลส์</t>
  </si>
  <si>
    <t>ใบสั่งจ้าง 11/2566</t>
  </si>
  <si>
    <t>จ้างซ่อมเครื่องปรับอากาศ ศพด.หลักแก้ว</t>
  </si>
  <si>
    <t>0155565000105</t>
  </si>
  <si>
    <t>บริษัท เครือเจริญอิเล็คทริค</t>
  </si>
  <si>
    <t>ใบสั่งจ้าง 12/2566</t>
  </si>
  <si>
    <t>จ้างตรวจเช็คระยะรถยนต์ส่วนกลาง กง 8244 อท</t>
  </si>
  <si>
    <t>0155533000011</t>
  </si>
  <si>
    <t>บจก.โตโยต้าโฆษิต อ่างทอง</t>
  </si>
  <si>
    <t>ใบสั่งจ้าง 13/2566</t>
  </si>
  <si>
    <t>จ้างเหมารถแบ็คโฮปรับสถานที่</t>
  </si>
  <si>
    <t>3341200300302</t>
  </si>
  <si>
    <t>นางสาวลำดวน  บุญจำนงค์</t>
  </si>
  <si>
    <t>ใบสั่งจ้าง 14/2566</t>
  </si>
  <si>
    <t>จ้างเหมาจัดทำป้ายประชาสัมพันธ์การเสียภาษี</t>
  </si>
  <si>
    <t>3150400257118</t>
  </si>
  <si>
    <t>ร้านแสงเดือนอิงค์เจ็ท</t>
  </si>
  <si>
    <t>ใบสั่งจ้าง 15/2566</t>
  </si>
  <si>
    <t>จัดซื้อถังขยะแบบมีฝาปิด</t>
  </si>
  <si>
    <t>1140600167795</t>
  </si>
  <si>
    <t>ร้านฐิติวรรณ พาณิชย์</t>
  </si>
  <si>
    <t>ใบสั่งซื้อ 11/2566</t>
  </si>
  <si>
    <t>จัดซื้อวัสดุงานบ้านงานครัว</t>
  </si>
  <si>
    <t>ใบสั่งซื้อ 12/2566</t>
  </si>
  <si>
    <t>จัดซื้ออุปกรณ์กีฬา</t>
  </si>
  <si>
    <t>ใบสั่งซื้อ 13/2566</t>
  </si>
  <si>
    <t>จัดซื้อวัสดุสำนักงาน กองคลัง</t>
  </si>
  <si>
    <t>ใบสั่งซื้อ 14/2566</t>
  </si>
  <si>
    <t>จัดซื้อหมึกเครื่องถ่ายเอกสาร</t>
  </si>
  <si>
    <t>0143549002539</t>
  </si>
  <si>
    <t>หจก.พีพี โปรเฟสชั่นนอล คอร์ปอเรชั่น</t>
  </si>
  <si>
    <t>ใบสั่งซื้อ 15/2566</t>
  </si>
  <si>
    <t>จัดซื้อน้ำดื่ม 7 วันอันตราย</t>
  </si>
  <si>
    <t>3150600541899</t>
  </si>
  <si>
    <t>นางอ้อยใจ  คงชิ้น</t>
  </si>
  <si>
    <t>ใบสั่งซื้อ 16/2566</t>
  </si>
  <si>
    <t>จัดซื้อวัสดุคอมพิวเตอร์ กองช่าง</t>
  </si>
  <si>
    <t>0155549000031</t>
  </si>
  <si>
    <t>บจก.เอส แอล คอมพิวเตอร์</t>
  </si>
  <si>
    <t>ใบสั่งซื้อ 17/2566</t>
  </si>
  <si>
    <t>จัดซื้อวัสดุสำนักงาน</t>
  </si>
  <si>
    <t>ใบสั่งซื้อ 18/2566</t>
  </si>
  <si>
    <t>จัดซื้ออาหารเสริม (นม) วันที่ 3-31 มกราคม 2566</t>
  </si>
  <si>
    <t>ใบสั่งซื้อ 19/2566</t>
  </si>
  <si>
    <t>จ้างซ่อมชุดประชาสัมพันธ์</t>
  </si>
  <si>
    <t>3160101677379</t>
  </si>
  <si>
    <t>ร้านณรงค์ชัย</t>
  </si>
  <si>
    <t>ใบสั่งจ้าง 16/2566</t>
  </si>
  <si>
    <t>จ้างทำตรายาง</t>
  </si>
  <si>
    <t>ใบสั่งจ้าง 17/2566</t>
  </si>
  <si>
    <t>จ้างทำป้ายไวนิล</t>
  </si>
  <si>
    <t>ใบสั่งจ้าง 18/2566</t>
  </si>
  <si>
    <t>จ้างทำป้ายไวนิล ลดอุบัติเหตุทางถนน</t>
  </si>
  <si>
    <t>ร้านบิ๊กอาร์ตอิงค์เจ็ท</t>
  </si>
  <si>
    <t>ใบสั่งจ้าง 20/2566</t>
  </si>
  <si>
    <t>จ้างเหมาไฟฟ้า 7 วันอันตราย</t>
  </si>
  <si>
    <t>3150600533861</t>
  </si>
  <si>
    <t>นายสวิง  แจ่มแจ้ง</t>
  </si>
  <si>
    <t>ใบสั่งจ้าง 21/2566</t>
  </si>
  <si>
    <t>จ้างจัดสถานที่ 7 วันอันตราย</t>
  </si>
  <si>
    <t>3150600537343</t>
  </si>
  <si>
    <t>นางสาวน้ำหวาน  แสงทอง</t>
  </si>
  <si>
    <t>ใบสั่งจ้าง 22/2566</t>
  </si>
  <si>
    <t>ซ่อมคอมพิวเตอร์ กองคลัง</t>
  </si>
  <si>
    <t>3150600405153</t>
  </si>
  <si>
    <t>ร้านกัญญ์วัชรี  เซอร์วิส</t>
  </si>
  <si>
    <t>ใบสั่งจ้าง 23/2566</t>
  </si>
  <si>
    <t>จัดซื้อถังขยะแบบมีฝาปิด ขนาด 27 ลิตร</t>
  </si>
  <si>
    <t>ใบสั่งซื้อ 20/2566</t>
  </si>
  <si>
    <t xml:space="preserve">จัดซื้อวัสดุคอมพิวเตอร์  </t>
  </si>
  <si>
    <t>ใบสั่งซื้อ 21/2566</t>
  </si>
  <si>
    <t>จัดซื้อวัสดุสำนักงาน กองการศึกษา</t>
  </si>
  <si>
    <t>ใบสั่งซื้อ 22/2566</t>
  </si>
  <si>
    <t>3159900057183</t>
  </si>
  <si>
    <t>ร้านมาโนต การเกษตร</t>
  </si>
  <si>
    <t>ใบสั่งซื้อ 24/2566</t>
  </si>
  <si>
    <t>จัดซื้ออาหารเสริม (นม)</t>
  </si>
  <si>
    <t>ใบสั่งซื้อ 25/2566</t>
  </si>
  <si>
    <t>จ้างเหมาจัดทำป้ายไวนิล</t>
  </si>
  <si>
    <t>ใบสั่งจ้าง 24/2566</t>
  </si>
  <si>
    <t>จ้างเหมาเวทีพร้อมเครื่องเสียง วันเด็ก2566</t>
  </si>
  <si>
    <t>1150600072824</t>
  </si>
  <si>
    <t>นายคำนวณ  เรืองเดช</t>
  </si>
  <si>
    <t>ใบสั่งจ้าง 25/2566</t>
  </si>
  <si>
    <t>จ้างเหมาจัดทำป้ายวันเด็ก 2566</t>
  </si>
  <si>
    <t>ใบสั่งจ้าง 27/2566</t>
  </si>
  <si>
    <t>จ้างเหมาเต้นท์ ซุ้มกิจกรรวันเด็ก 2566</t>
  </si>
  <si>
    <t>1729900086173</t>
  </si>
  <si>
    <t>ร้าน ต.เจริญกิจ</t>
  </si>
  <si>
    <t>ใบสั่งจ้าง 28/2566</t>
  </si>
  <si>
    <t>จ้างทำตรายาง กองศึกษาฯ</t>
  </si>
  <si>
    <t>ใบสั่งจ้าง 29/2566</t>
  </si>
  <si>
    <t>2640400018145</t>
  </si>
  <si>
    <t>นายสุรินทร์  ทองเชื้อ</t>
  </si>
  <si>
    <t>ใบสั่งซื้อ27/2566</t>
  </si>
  <si>
    <t>จัดซื้ออาหารเสริม (นม) วันที่ 1-31 มีนาคม 2566</t>
  </si>
  <si>
    <t>ใบสั่งซื้อ 28/2566</t>
  </si>
  <si>
    <t>จ้างซ่อมรถบรรทุกน้ำ</t>
  </si>
  <si>
    <t>0143559001004</t>
  </si>
  <si>
    <t>หจก. อู่ 4 ขวา</t>
  </si>
  <si>
    <t>ใบสั่งจ้าง 31/2566</t>
  </si>
  <si>
    <t>จ้างซ่อมแอร์กองคลัง</t>
  </si>
  <si>
    <t>3150600167210</t>
  </si>
  <si>
    <t>ร้าน ช การไฟฟ้า</t>
  </si>
  <si>
    <t>ใบสั่งจ้าง 32/2566</t>
  </si>
  <si>
    <t>จ้างซ่อมเครื่องปริ้นเตอร์ กองสาธารณสุขฯ</t>
  </si>
  <si>
    <t>ใบสั่งจ้าง 33/2566</t>
  </si>
  <si>
    <t>จัดซื้อวัสดุงานบ้านงานครัว สำนักปลัด</t>
  </si>
  <si>
    <t>ใบสั่งซื้อ 29/2566</t>
  </si>
  <si>
    <t>จัดซื้อวัสดุสำนักงาน สำนักปลัด</t>
  </si>
  <si>
    <t>ใบสั่งซื้อ30/2566</t>
  </si>
  <si>
    <t>ซ่อมเครื่องปรับอากาศ ศพด. 2 เครื่อง</t>
  </si>
  <si>
    <t>ใบสั่งจ้าง 34/2566</t>
  </si>
  <si>
    <t>จ้างจัดทำตรายาง สำนักปลัด</t>
  </si>
  <si>
    <t>ใบสั่งจ้าง  35/2566</t>
  </si>
  <si>
    <t>จ้างซ่อมปริ้นเตอร์กองคลัง</t>
  </si>
  <si>
    <t>ใบสั่งจ้าง 36/2566</t>
  </si>
  <si>
    <t>จ้างทำตรายางกองสาธารณสุข</t>
  </si>
  <si>
    <t>ใบสั่งจ้าง 37/2566</t>
  </si>
  <si>
    <t>จ้างเหมาจัดทำอาหารพร้อมน้ำดื่มงานวีรชน</t>
  </si>
  <si>
    <t>3150600560302</t>
  </si>
  <si>
    <t>นางสาวศรีอุดม  ชูเอี่ยม</t>
  </si>
  <si>
    <t>ใบสั่งจ้าง 38/2566</t>
  </si>
  <si>
    <t>จ้างเหมาจัดเครื่องแต่งกายผู้ถือป้ายงานวีรชน 2566</t>
  </si>
  <si>
    <t>3150600609344</t>
  </si>
  <si>
    <t>นางสาวศตพร  วงษ์ปาน</t>
  </si>
  <si>
    <t>ใบสั่งจ้าง 39/2566</t>
  </si>
  <si>
    <t>จ้างจัดทำป้ายงานวีรชน 2566</t>
  </si>
  <si>
    <t>ใบสั่งจ้าง 40/2566</t>
  </si>
  <si>
    <t>จ้างตกแต่งรถขบวนงานวีรชน 2566</t>
  </si>
  <si>
    <t>1150600051746</t>
  </si>
  <si>
    <t>นางสาวเพชรรัช  เถื่อนสุริยา</t>
  </si>
  <si>
    <t>ใบสั่งจ้าง 41/2566</t>
  </si>
  <si>
    <t>จ้างดนตรีงานวีรชน 2566</t>
  </si>
  <si>
    <t>3150700127244</t>
  </si>
  <si>
    <t>นายตี๋  บุญเลิศรัตน์</t>
  </si>
  <si>
    <t>ใบสั่งจ้าง 42/2566</t>
  </si>
  <si>
    <t>จ้างทำพวงมาลางานวีรชน 2566</t>
  </si>
  <si>
    <t>3150700031395</t>
  </si>
  <si>
    <t>ร้านดอกไม้ใบตอง</t>
  </si>
  <si>
    <t>ใบสั่งจ้าง 43/2566</t>
  </si>
  <si>
    <t xml:space="preserve">จ้างเปลี่ยนยางรถบรรทุกขยะ </t>
  </si>
  <si>
    <t>3180600283180</t>
  </si>
  <si>
    <t>ร้านขุนแผนการยาง</t>
  </si>
  <si>
    <t>ใบสั่งจ้าง 44/2566</t>
  </si>
  <si>
    <t>จ้างปรับปรุงซ่อมอาคาร (ห้องกระจก)</t>
  </si>
  <si>
    <t>1150400074351</t>
  </si>
  <si>
    <t>นายตะวัน  ชื่นชม</t>
  </si>
  <si>
    <t>ใบสั่งจ้าง 45/2566</t>
  </si>
  <si>
    <t>ใบสั่งจ้าง 46/2566</t>
  </si>
  <si>
    <t>จ้างเหมากำจัดวัชพืช ม.1</t>
  </si>
  <si>
    <t>ใบสั่งจ้าง 47/2566</t>
  </si>
  <si>
    <t>จัดซื้อวัสดุสำนักงานกองคลัง</t>
  </si>
  <si>
    <t>ใบสั่งซื้อ 31/2566</t>
  </si>
  <si>
    <t>จัดซื้อวัสดุอุปกรณ์ในโครงการวีรชน 2566</t>
  </si>
  <si>
    <t>ใบสั่งซื้อ32/2566</t>
  </si>
  <si>
    <t>โครงการซ่อมสร้างถนนคอนกรีตเสริมเหล็กสายจากบ้านนายละเอียด  อ่อนเลิศ  สุดปลายทางบ้านนายบุญส่ง  สวยสม หมู่ที่ 8 ตำบลหลักแก้ว</t>
  </si>
  <si>
    <t>ข้อบัญญัติปี 2565 (ค้างจ่าย)</t>
  </si>
  <si>
    <t>0153558222110</t>
  </si>
  <si>
    <t>ห้างหุ้นส่วนจำกัด วิเชียร การก่อสร้าง</t>
  </si>
  <si>
    <t>สัญญาจ้าง 1/2566</t>
  </si>
  <si>
    <t>โครงการปรับปรุงซ่อมแซมผิวจราจรเดิมปูทับด้วยแอสฟัลท์ติกคอนกรีต ซอยต้นสะตือจากบ้านนางละเอียด นาคกุญชรถึงบ้านนายถั่ว ประสพโชค หมู่ที่ 7 ตำบลหลักแก้ว</t>
  </si>
  <si>
    <t>ข้อบัญญํติปี 2564 (ค้างจ่าย)</t>
  </si>
  <si>
    <t>0153557000132</t>
  </si>
  <si>
    <t>ห้างหุ้นส่วนจำกัด อัครวิศว์ก่อสร้าง</t>
  </si>
  <si>
    <t>สัญญาจ้าง 3/2566</t>
  </si>
  <si>
    <t>โครงการปรับปรุงซ่อมแซมผิวจราจรเดิม ปูทับด้วยแอสฟัลท์ติกคอนกรีต ซอยต้นสะตือถึงบ้านนายสุเทพ ลายประหยัด หมู่ที่ 7 ตำบลหลักแก้ว</t>
  </si>
  <si>
    <t>สัญญาจ้าง 4/2566</t>
  </si>
  <si>
    <t>จัดซื้ออาหารเสริม (นม) 1 เม.ย.-2 พ.ค.66</t>
  </si>
  <si>
    <t>ใบสั่งซื้อ 33/2566</t>
  </si>
  <si>
    <t xml:space="preserve">จัดซื้อน้ำดื่ม 7 วันอันตรายเทศกาลสงกรานต์ 2566 </t>
  </si>
  <si>
    <t>1101100125393</t>
  </si>
  <si>
    <t>นายสุรนารท  รุ่งนวภัทร</t>
  </si>
  <si>
    <t>ใบสั่งซื้อ 34/2566</t>
  </si>
  <si>
    <t>จัดซื้อสายส่งน้ำดับเพลิง</t>
  </si>
  <si>
    <t>3700800424500</t>
  </si>
  <si>
    <t xml:space="preserve">ร้านพีพี คอมมิวนิเคชั่น </t>
  </si>
  <si>
    <t>ใบสั่งซื้อ37/2566</t>
  </si>
  <si>
    <t>จัดซื้อเครื่องแต่งกาย</t>
  </si>
  <si>
    <t>ใบสั่งซื้อ 38/2566</t>
  </si>
  <si>
    <t>ร้านมังกรทองกานต์เกษตร</t>
  </si>
  <si>
    <t>ใบสั่งซื้อ39/2566</t>
  </si>
  <si>
    <t>จ้างเหมาจัดทำป้าย</t>
  </si>
  <si>
    <t>ใบสั่งจ้าง 50/2566</t>
  </si>
  <si>
    <t>จ้างไฟฟ้าสำหรับอยู่เวร เทศกาลสงกรานต์2566</t>
  </si>
  <si>
    <t>ใบสั่งจ้าง 51/2566</t>
  </si>
  <si>
    <t>จัดสถานที่จุดบริการ</t>
  </si>
  <si>
    <t>ใบสั่งจ้าง 52/2566</t>
  </si>
  <si>
    <t>ซ่อมเครื่องปริ้นเตอร์</t>
  </si>
  <si>
    <t>ใบสั่งจ้าง 53/2566</t>
  </si>
  <si>
    <t>จ้างเหมาจัดทำป้ายขับขี่ปลอดภัย</t>
  </si>
  <si>
    <t>ใบสั่งจ้าง 54/2566</t>
  </si>
  <si>
    <t>จ้างเหมาจัดทำป้ายขยายเวลาชำระภาษี</t>
  </si>
  <si>
    <t>ใบสั่งจ้าง 55/2566</t>
  </si>
  <si>
    <t>ใบสั่งจ้าง 57/2566</t>
  </si>
  <si>
    <t>จ้างสำรวจข้อมูลสุนัขและแมว</t>
  </si>
  <si>
    <t>ใบสั่งจ้าง 58/2566</t>
  </si>
  <si>
    <t>จ้างทำตรายาง สำนักปลัด</t>
  </si>
  <si>
    <t>ใบสั่งจ้าง 59/2566</t>
  </si>
  <si>
    <t>จ้างทำตรายาง กองช่าง</t>
  </si>
  <si>
    <t>ใบสั่งจ้าง 60/2566</t>
  </si>
  <si>
    <t>จ้างทำป้ายไวสิลปิดประกาศผู้สมัครรับเลือกตั้ง</t>
  </si>
  <si>
    <t>ใบสั่งจ้าง 61/2566</t>
  </si>
  <si>
    <t>จ้างทำตรายางกองคลัง</t>
  </si>
  <si>
    <t>ใบสั่งจ้าง 62/2566</t>
  </si>
  <si>
    <t xml:space="preserve">จ้างเหมารถแบ็คโฮกำจัดวัชพืช </t>
  </si>
  <si>
    <t>ใบสั่งจ้าง 63/2566</t>
  </si>
  <si>
    <t>จ้างเหมาปรับสภาพแวดล้อมบ้านนายสำรวย  สังข์เลิศ</t>
  </si>
  <si>
    <t>เงินอุดหนุน</t>
  </si>
  <si>
    <t>3150600552458</t>
  </si>
  <si>
    <t>นายวิเชียร  ศรีสรรค์</t>
  </si>
  <si>
    <t>ใบสั่งจ้าง 64/2566</t>
  </si>
  <si>
    <t>จ้างเหมาปรับสภาพแวดล้อมบ้านนางกัลยานี  นุขเสียงเพราะ</t>
  </si>
  <si>
    <t>ใบสั่งจ้าง 65/2566</t>
  </si>
  <si>
    <t>โครงการเทคอนกรีตที่พักสายตรวจ ม.4</t>
  </si>
  <si>
    <t>0153558000110</t>
  </si>
  <si>
    <t>สัญญาจ้าง 5/2566</t>
  </si>
  <si>
    <t>จ้างล้างแอร์ 2 เครื่อง</t>
  </si>
  <si>
    <t>ใบสั่งจ้าง 67/2566</t>
  </si>
  <si>
    <t>จ้างทำป้ายไวนิล ป้องกันโรคพิษสุนัขบ้า</t>
  </si>
  <si>
    <t>ใบสั่งจ้าง 68/2566</t>
  </si>
  <si>
    <t>จ้างฉีดวัคซีนป้องกันโรคพิษสุนัขบ้า</t>
  </si>
  <si>
    <t>3150100130600</t>
  </si>
  <si>
    <t>นายวัฒนชัย  เหมทานนท์</t>
  </si>
  <si>
    <t>ใบสั่งจ้าง 69/2566</t>
  </si>
  <si>
    <t>จัดซื้อวัคซีนป้องกันโรคพิษสุนัขบ้า</t>
  </si>
  <si>
    <t>ใบสั่งซื้อ 41/2566</t>
  </si>
  <si>
    <t>จัดซื้อหมึกคอมพิวเตอร์</t>
  </si>
  <si>
    <t>ใบสั่งซื้อ42/2566</t>
  </si>
  <si>
    <t>ใบสั่งซื้อ 45/2566</t>
  </si>
  <si>
    <t>จัดซื้อวัสดุไฟฟ้าและวิทยุ</t>
  </si>
  <si>
    <t>ใบสั่งซื้อ 46/2566</t>
  </si>
  <si>
    <t>จัดซื้ออาหารเสริม (นม) 16 พ.ค.-30 พ.ค.66</t>
  </si>
  <si>
    <t>ใบสั่งซื้อ 48/2566</t>
  </si>
  <si>
    <t>จัดซื้อธงตราสัญลักษณ์ (ส.ท.)</t>
  </si>
  <si>
    <t>ใบสั่งซื้อ 49/2566</t>
  </si>
  <si>
    <t>จัดซื้อสำนักงาน ธงชาติ ธงตราสัญลักษณ์</t>
  </si>
  <si>
    <t>ใบสั่งซื้อ 50/2566</t>
  </si>
  <si>
    <t>หจก.อู่ 4 ขวา</t>
  </si>
  <si>
    <t>ใบสั่งจ้าง 74/2566</t>
  </si>
  <si>
    <t>จ้างซ่อมแซมถังพ่นยา</t>
  </si>
  <si>
    <t>3150600560612</t>
  </si>
  <si>
    <t>นายสุธี  ไหลพึ่งทอง</t>
  </si>
  <si>
    <t>ใบสั่งจ้าง 75/2566</t>
  </si>
  <si>
    <t xml:space="preserve">จ้างเหมาลงนามถวายพระพร </t>
  </si>
  <si>
    <t>3159900033527</t>
  </si>
  <si>
    <t>นายทรงวุธ  กลิ่นสุคนธ์</t>
  </si>
  <si>
    <t>ใบสั่งจ้าง 76/2566</t>
  </si>
  <si>
    <t>3150400212955</t>
  </si>
  <si>
    <t>นายสาทร  คชวงษ์</t>
  </si>
  <si>
    <t xml:space="preserve">ใบสั่งจ้าง 77/2566 </t>
  </si>
  <si>
    <t>จ้างเหมาซ่อมเครื่องปรับอากาศ (ห้องนายก)</t>
  </si>
  <si>
    <t>ใบสั่งจ้าง 80/2566</t>
  </si>
  <si>
    <t>จ้างเหมาซ่อมเลื่อยยนต์</t>
  </si>
  <si>
    <t>ใบสั่งจ้าง 81/2566</t>
  </si>
  <si>
    <t>จ้างเหมาทำป้ายไวนิล</t>
  </si>
  <si>
    <t>ใบสั่งจ้าง 82/2566</t>
  </si>
  <si>
    <t xml:space="preserve">โครงการก่อสร้างถนนคอนกรีตเสริมเหล็กสายจากบ้านนายสมยศ คำแก้วฯ </t>
  </si>
  <si>
    <t>0153546000373</t>
  </si>
  <si>
    <t>ห้างหุ้นส่วนจำกัด ภัสสรชัยมงคล</t>
  </si>
  <si>
    <t>สัญญาจ้าง 6/2566</t>
  </si>
  <si>
    <t>โครงการซ่อมแซมถนนคอนกรีตเสริมเหล็ก (รื้อผิวจราจรเดิมและลงลูกรังฯ)</t>
  </si>
  <si>
    <t>สัญญาจ้าง 7/2566</t>
  </si>
  <si>
    <t>จัดซื้อวัสดุเชื้อเพลิงและหล่อลื่น</t>
  </si>
  <si>
    <t>จัดซื้อแบตเตอรี่รถบรรทุกขยะ บธ 839 อท</t>
  </si>
  <si>
    <t>3150600627822</t>
  </si>
  <si>
    <t>ร้านวัฒนาการยาง</t>
  </si>
  <si>
    <t>จัดซื้อวัสดุคอมพิวเตอร์กองคลัง</t>
  </si>
  <si>
    <t>ใบสั่งซื้อ 54/2566</t>
  </si>
  <si>
    <t>จัดซื้อวัสดุคอมพิวเตอร์</t>
  </si>
  <si>
    <t>ใบสั่งซื้อ 55/2566</t>
  </si>
  <si>
    <t>ใบสั่งซื้อ 56/2566</t>
  </si>
  <si>
    <t>จัดซื้ออาหารเสริม (นม) 1-31 กรกฎาคม 2566</t>
  </si>
  <si>
    <t>ใบสั่งซื้อ 57/2566</t>
  </si>
  <si>
    <t>โครงการเสริมผิวทางแอสฟัลต์คอนกรีต หมู่ 8 ตำบลหลักแก้ว</t>
  </si>
  <si>
    <t>สัญญาจ้าง 8/2566</t>
  </si>
  <si>
    <t>โครงการปูทับผิวจราจรด้วยแอสฟัลต์คอนกรีต สายบ้านนายจำลอง สุขนวล</t>
  </si>
  <si>
    <t>สัญญาจ้าง 9/2566</t>
  </si>
  <si>
    <t xml:space="preserve">จ้างซ่อมรถบรรทุกน้ำเอนกประสงค์ </t>
  </si>
  <si>
    <t>ใบสั่งจ้าง 85/2566</t>
  </si>
  <si>
    <t>จ้างซ่อมปริ้นเตอร์ ศพด.</t>
  </si>
  <si>
    <t>ใบสั่งจ้าง 86/2566</t>
  </si>
  <si>
    <t>บริษัท โตโยต้าโฆษิต อ่างทอง</t>
  </si>
  <si>
    <t>ใบสั่งจ้าง 87/2566</t>
  </si>
  <si>
    <t>จ้างลงนามถวายพระพร รัชกาลที่ 10</t>
  </si>
  <si>
    <t>ใบสั่งจ้าง 88/2566</t>
  </si>
  <si>
    <t>ใบสั่งจ้าง 89/2566</t>
  </si>
  <si>
    <t>ใบสั่งจ้าง 90/2566</t>
  </si>
  <si>
    <t>จ้างเปลี่ยนถ่ายน้ำมันเครื่องรถจักรยานยนต์</t>
  </si>
  <si>
    <t>0155533000037</t>
  </si>
  <si>
    <t>ร้านเกียรติปรีดา</t>
  </si>
  <si>
    <t>ใบสั่งจ้าง 91/2566</t>
  </si>
  <si>
    <t>ร้านดีซี เซ็นเตอร์</t>
  </si>
  <si>
    <t>ใบสั่งจ้าง 93/2566</t>
  </si>
  <si>
    <t>จ้างเหมายานพาหนะไปศึกษาดูงาน ศพด.</t>
  </si>
  <si>
    <t>0143554001553</t>
  </si>
  <si>
    <t>บจก.โชคบุญช่วยทัวร์</t>
  </si>
  <si>
    <t>ใบสั่งจ้าง 94/2566</t>
  </si>
  <si>
    <t>ใบสั่งจ้าง 95/2566</t>
  </si>
  <si>
    <t>จ้างทำป้ายโครงการวันเข้าพรรษา 2566</t>
  </si>
  <si>
    <t>ใบสั่งจ้าง 97/2566</t>
  </si>
  <si>
    <t>จ้างซ่อมแซมคอมพิวเตอร์เน๊ตบุ๊ก สำนักปลัด</t>
  </si>
  <si>
    <t>ใบสั่งจ้าง 98/2566</t>
  </si>
  <si>
    <t xml:space="preserve">จ้างทำป้ายสติ๊กเกอร์พร้อมตัดประกอบฯ </t>
  </si>
  <si>
    <t>ใบสั่งจ้าง 99/2566</t>
  </si>
  <si>
    <t>จ้างทำป้ายไวนิล รัชกาลที่ 10</t>
  </si>
  <si>
    <t>ใบสั่งจ้าง 100/2566</t>
  </si>
  <si>
    <t>จ้างเหมาดนตรีวันเข้าพรรษา</t>
  </si>
  <si>
    <t>ใบสั่งจ้าง 101/2566</t>
  </si>
  <si>
    <t>จ้างเหมาจัดทำอาหารพร้อมน้ำดื่มโครงการวันเข้าพรรษา2566</t>
  </si>
  <si>
    <t>3150600540816</t>
  </si>
  <si>
    <t>นางอุไรวรรณ  หอมซ่อนกลิ่น</t>
  </si>
  <si>
    <t>ใบสั่งจ้าง 102/2566</t>
  </si>
  <si>
    <t>ใบสั่งซื้อ 58/2566</t>
  </si>
  <si>
    <t>ใบสั่งซื้อ 61/2566</t>
  </si>
  <si>
    <t>จัดซื้อสัญญาณไฟไซเรน</t>
  </si>
  <si>
    <t>3700800424504</t>
  </si>
  <si>
    <t>ใบสั่งซื้อ 62/2566</t>
  </si>
  <si>
    <t>ใบสั่งซื้อ 63/2566</t>
  </si>
  <si>
    <t>ซื้อเทียน เครื่องไทยธรรมและดอกไม้</t>
  </si>
  <si>
    <t>ใบสั่งซื้อ 64/2566</t>
  </si>
  <si>
    <t>จัดซื้อวัสดุไฟฟ้าจำนวน 14 รายการ</t>
  </si>
  <si>
    <t>1150600119511</t>
  </si>
  <si>
    <t>ร้าน ส.รุ่งเรืองกิจ</t>
  </si>
  <si>
    <t>ใบสั่งซื้อ 66/2566</t>
  </si>
  <si>
    <t>จัดซื้ออาหารเสริม (นม) 1-31 สิงหาคม 2566</t>
  </si>
  <si>
    <t>09940002378545</t>
  </si>
  <si>
    <t>ใบสั่งซื้อ 69/2566</t>
  </si>
  <si>
    <t>โครงการเสริมผิวทางแอสฟัลต์คอนกรีต หมู่ 2 ตำบลหลักแก้ว</t>
  </si>
  <si>
    <t>สัญญาจ้าง 10/2566</t>
  </si>
  <si>
    <t>ซื้อยางรถยนต์ กง 8244 อท.</t>
  </si>
  <si>
    <t>3140600283180</t>
  </si>
  <si>
    <t>ใบสั่งซื้อ 71/2566</t>
  </si>
  <si>
    <t>ซื้อน้ำกลั่นและน้ำมันเพาเวอร์</t>
  </si>
  <si>
    <t>ใบสั่งซื้อ 72/2566</t>
  </si>
  <si>
    <t>ซื้อวัสดุคอมพิวเตอร์ กองสาธารณสุขฯ</t>
  </si>
  <si>
    <t>ใบสั่งซื้อ 73/2566</t>
  </si>
  <si>
    <t>ซื้อวัสดุสำนักงาน กองสาธารณสุขฯ</t>
  </si>
  <si>
    <t>ใบสั่งซื้อ 74/2566</t>
  </si>
  <si>
    <t>ซื้อผ้าอ้อมผู้ใหญ่ และแผ่นรองซับ</t>
  </si>
  <si>
    <t>เงินอุดหนุน สปสช.</t>
  </si>
  <si>
    <t>0105543043359</t>
  </si>
  <si>
    <t>บจก.ฟูเบิร์ก</t>
  </si>
  <si>
    <t>ใบสั่งซื้อ 75/2566</t>
  </si>
  <si>
    <t>ซื้อทรายอะเบทและน้ำยาพ่นยุง</t>
  </si>
  <si>
    <t>1159900294197</t>
  </si>
  <si>
    <t>ร้านอ่างทองเมดดิก</t>
  </si>
  <si>
    <t>ใบสั่งซื้อ 76/2566</t>
  </si>
  <si>
    <t>ซื้อวัสดุสำนักงาน</t>
  </si>
  <si>
    <t>ใบสั่งซื้อ 77/2566</t>
  </si>
  <si>
    <t>จัดซื้ออาหารเสริม (นม) 1 กย.-11 ต.ค.2566</t>
  </si>
  <si>
    <t>ใบสั่งซื้อ 78/2566</t>
  </si>
  <si>
    <t>ใบสั่งซื้อ 80/2566</t>
  </si>
  <si>
    <t>จัดซื้อผงหมึกเครื่องถ่ายเอกสาร</t>
  </si>
  <si>
    <t>หจก. พีพี โปรเฟสชั่นนอล คอร์ปอเรชั่น</t>
  </si>
  <si>
    <t>ใบสั่งซื้อ 81/2566</t>
  </si>
  <si>
    <t>จ้างเหมาลงนามถวายพระพร 12 สิงหาคม 2566</t>
  </si>
  <si>
    <t>ใบสั่งจ้าง 106/2566</t>
  </si>
  <si>
    <t>ใบสั่งจ้าง 107/2566</t>
  </si>
  <si>
    <t>จ้างตรวจเช็คระยะรถบรรทุกขยะ 839 อท.</t>
  </si>
  <si>
    <t>0155541000051</t>
  </si>
  <si>
    <t>บจก.อีซูซุเอเชียอ่างทอง</t>
  </si>
  <si>
    <t>ใบสั่งจ้าง 108/2566</t>
  </si>
  <si>
    <t>จ้างทำป้ายไวนิล "ผ้าอ้อมผุ้ใหญ่"</t>
  </si>
  <si>
    <t>ใบสั่งจ้าง 110/2566</t>
  </si>
  <si>
    <t>จ้างซ่อมเครื่องคอมพิวเตอร์ สำนักปลัด</t>
  </si>
  <si>
    <t>ใบสั่งจ้าง 112/2566</t>
  </si>
  <si>
    <t>จ้างซ่อมเครื่องเลื่อยยนต์</t>
  </si>
  <si>
    <t>2671000016642</t>
  </si>
  <si>
    <t>ร้านทิพวรรณการไฟฟ้า</t>
  </si>
  <si>
    <t>ใบสั่งจ้าง 113/2566</t>
  </si>
  <si>
    <t>จ้างซ่อมเครื่องปริ้นเตอร์ ศพด.</t>
  </si>
  <si>
    <t>ใบสั่งจ้าง 116/2566</t>
  </si>
  <si>
    <t>โครงการปรับปรุงซ่อมแซมถนนผิวจราจรลูกรังฯ หมู่ที่ 1</t>
  </si>
  <si>
    <t>จ่ายขาดเงินสะสม</t>
  </si>
  <si>
    <t>สัญญาจ้าง 11/2566</t>
  </si>
  <si>
    <t>โครงการเสริมถนนดินพร้อมลงลูกรังผิวจราจร ม.4</t>
  </si>
  <si>
    <t>สัญญาจ้าง 12/2566</t>
  </si>
  <si>
    <t>โครงการปรับปรุงซ่อมแซมถนนผิวจราจรลูกรังฯ หมู่ที่ 2</t>
  </si>
  <si>
    <t>สัญญาจ้าง 13/2566</t>
  </si>
  <si>
    <t>จ้างซ่อมเครื่องถ่ายเอกสาร</t>
  </si>
  <si>
    <t>ใบสั่งจ้าง 118/2566</t>
  </si>
  <si>
    <t>จ้างเหมาตัดกระจกป้ายประชาสัมพันธ์</t>
  </si>
  <si>
    <t>3150600547314</t>
  </si>
  <si>
    <t>นายสุเทพ  ลายประหยัด</t>
  </si>
  <si>
    <t>ใบสั่งจ้าง 120/2566</t>
  </si>
  <si>
    <t>จ้างซ่อมเครื่องพิมพ์ กองคลัง</t>
  </si>
  <si>
    <t>ใบสั่งจ้าง 121/2566</t>
  </si>
  <si>
    <t>จ้างทำป้ายไวนิลป้องกันโรคไข้เลือดออก</t>
  </si>
  <si>
    <t>ใบสั่งจ้าง 122/2566</t>
  </si>
  <si>
    <t>จ้างวิศวกรสำรวจ  ออกแบบโครงการ</t>
  </si>
  <si>
    <t>3720500514575</t>
  </si>
  <si>
    <t>นายภิรมย์  พงษ์คำ</t>
  </si>
  <si>
    <t>ใบสั่งจ้าง 123/2566</t>
  </si>
  <si>
    <t>ใบสั่งซื้อ 82/2566</t>
  </si>
  <si>
    <t>จัดซื้อเครื่องทำลายเอกสาร</t>
  </si>
  <si>
    <t>ใบสั่งซื้อ 83/2566</t>
  </si>
  <si>
    <t>จัดซื้อครุภัณฑ์คอมพิวเตอร์ แทปเล็ต</t>
  </si>
  <si>
    <t>ใบสั่งซื้อ 84/2566</t>
  </si>
  <si>
    <t>ใบสั่งซื้อ 85/2566</t>
  </si>
  <si>
    <t>จัดซื้อวัสดุงานบ้านงานครัว กองการศึกษา</t>
  </si>
  <si>
    <t>ใบสั่งซื้อ 86/2566</t>
  </si>
  <si>
    <t>ใบสั่งซื้อ 88/2566</t>
  </si>
  <si>
    <t>ใบสั่งซื้อ 89/2566</t>
  </si>
  <si>
    <t>จัดซื้อครุภัณฑ์คอมพิวเตอร์</t>
  </si>
  <si>
    <t>ใบสั่งซื้อ 90/2566</t>
  </si>
  <si>
    <t>ใบสั่งซื้อ91/2566</t>
  </si>
  <si>
    <t>จัดซื้อวัสดุก่อสร้าง 9 รายการ</t>
  </si>
  <si>
    <t>ใบสั่งซื้อ 93/2566</t>
  </si>
  <si>
    <t>จัดซื้อวัสดุไฟฟ้า 2 รายการ</t>
  </si>
  <si>
    <t>ใบสั่งซื้อ 94/2566</t>
  </si>
  <si>
    <t>โครงการซ่อมแซมถนนคอนกรีตเสริมเหล็ก ม.4</t>
  </si>
  <si>
    <t>0175537000112</t>
  </si>
  <si>
    <t>บริษัท เพชรอินทร์ก่อสร้าง จำกัด</t>
  </si>
  <si>
    <t>สัญญาจ้าง 14/2566</t>
  </si>
  <si>
    <t>โครงการซ่อมสร้างถนนคอนกรีตเสริมเหล็ก ม.7</t>
  </si>
  <si>
    <t>สัญญาจ้าง 15/2566</t>
  </si>
  <si>
    <t>โครงการซ่อมแซมถนนคอนกรีตเสริมเหล็กโดยการเสริมผิวถนนแอสฟัลท์ติก ม.1</t>
  </si>
  <si>
    <t>สัญญาจ้าง 16/2566</t>
  </si>
  <si>
    <t>โครงการซ่อมแซมถนนคอนกรีตเสริมเหล็กโดยการเสริมผิวถนนแอสฟัลท์ติก ม.6</t>
  </si>
  <si>
    <t>สัญญาจ้าง 17/2566</t>
  </si>
  <si>
    <t>-</t>
  </si>
  <si>
    <t>รายงานสรุปผลการจัดซื้อจัดจ้างของ องค์การบริหารส่วนตำบลหลักแก้ว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</si>
</sst>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IT๙"/>
      <family val="2"/>
    </font>
    <font>
      <sz val="16"/>
      <color rgb="FF660066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1" fillId="0" borderId="1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15" fontId="4" fillId="0" borderId="0" xfId="0" applyNumberFormat="1" applyFont="1"/>
    <xf numFmtId="43" fontId="4" fillId="0" borderId="0" xfId="1" applyFont="1"/>
    <xf numFmtId="0" fontId="9" fillId="0" borderId="0" xfId="0" applyFont="1"/>
    <xf numFmtId="59" fontId="10" fillId="0" borderId="0" xfId="0" applyNumberFormat="1" applyFont="1"/>
    <xf numFmtId="59" fontId="11" fillId="0" borderId="0" xfId="0" applyNumberFormat="1" applyFont="1"/>
    <xf numFmtId="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13</xdr:row>
      <xdr:rowOff>0</xdr:rowOff>
    </xdr:from>
    <xdr:to>
      <xdr:col>14</xdr:col>
      <xdr:colOff>609599</xdr:colOff>
      <xdr:row>21</xdr:row>
      <xdr:rowOff>171450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970185A4-4F33-4B7F-9D97-9AA5EB2B1D3E}"/>
            </a:ext>
          </a:extLst>
        </xdr:cNvPr>
        <xdr:cNvSpPr txBox="1"/>
      </xdr:nvSpPr>
      <xdr:spPr>
        <a:xfrm>
          <a:off x="104774" y="3924300"/>
          <a:ext cx="12487275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H SarabunPSK" panose="020B0500040200020003" pitchFamily="34" charset="-34"/>
              <a:cs typeface="TH SarabunPSK" panose="020B0500040200020003" pitchFamily="34" charset="-34"/>
            </a:rPr>
            <a:t>1. </a:t>
          </a:r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ปัญหาเรื่องระยะเวลาในการดำเนินงานให้จัดซื้อจัดจ้างเร่งด่วน</a:t>
          </a:r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 กระชั้นชิด อาจส่งผลให้เกิดความเสี่ยงที่จะเกิดข้อผิดพลาดในการดำเนินงานได้</a:t>
          </a:r>
        </a:p>
        <a:p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2. การสืบราคากลางจากผู้มีอาชีพใช้เวลานาน เนื่องจากต้องใช้ระยะเวลาในการค้นหาและคิดราคา</a:t>
          </a:r>
        </a:p>
        <a:p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3. เจ้าหน้าที่ยังไม่เข้าใจขั้นตอนและกรอบเวลาในการจัดซื้อจัดจ้าง รวมทั้งวิธีการจัดซื้อจัดจ้างทางอิเล็กทรอนิกส์ จึงยังมีการดำเนินตามแผนจัดซื้อจัดจ้างล่าช้า</a:t>
          </a:r>
        </a:p>
        <a:p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4. มีการปรับปรุงระบบของกรมบัญชีกลางอย่างต่อเนื่องตลอดระยะเวลาปีงบประมาณ 2566 ซึ่งส่งผลให้เกิดการขัดข้องในการเชื่อมต่อกับระบบจัดซื้อจัดจ้างภาครัฐด้วยอิเล็ดทรอนิกส์ (</a:t>
          </a:r>
          <a:r>
            <a:rPr lang="en-US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Electronic Government Procurement : e-GP</a:t>
          </a:r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) ไม่สามารถบันทึกข้อมูลการจัดซื้อจัดจ้างลงในระบบได้ เนื่องจากระบบอยู่ระหว่างการปรับปรุงให้สอดคล้องกับ พรบ.และระเบียบฯ ใหม่</a:t>
          </a:r>
          <a:endParaRPr lang="en-US" sz="11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76200</xdr:colOff>
      <xdr:row>26</xdr:row>
      <xdr:rowOff>0</xdr:rowOff>
    </xdr:from>
    <xdr:to>
      <xdr:col>14</xdr:col>
      <xdr:colOff>600075</xdr:colOff>
      <xdr:row>36</xdr:row>
      <xdr:rowOff>200025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9114CA0B-C2DB-4263-ACD8-A277048889F6}"/>
            </a:ext>
          </a:extLst>
        </xdr:cNvPr>
        <xdr:cNvSpPr txBox="1"/>
      </xdr:nvSpPr>
      <xdr:spPr>
        <a:xfrm>
          <a:off x="76200" y="7296150"/>
          <a:ext cx="12506325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1. จัดทำกระบวนการจัดซื้อจัดจ้าง ตามพระราชบัญญัติการจัดซื้อจัดจ้างและการบริหารพัสดุภาครัฐ</a:t>
          </a:r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 พ.ศ. 2560 ระเบียบกระทรวงการคลังว่าด้วยการจัดซื้อจัดจ้างและการบริหารพัสดุภาครัฐ พ.ศ. 2560 โดยกำหนดระยะเวลาของกระบวนการในแต่ละวิธีให้เป็นมาตรฐาน เพื่อเป็นองค์ความรู้และแนวในการจัดหาพัสดุของกรม</a:t>
          </a:r>
        </a:p>
        <a:p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2. จัดทำคู่มือการปฏิบัติงานสำหรับการดำเนินการจัดซื้อจัดจ้าง วิธีประกาศเชิญชวนทั่วไป วิธีคัดเลือก และวิธีเฉพาะเจาะจง เพื่อให้เจ้าหน้าที่และผู้ปฏิบัติงานที่เกี่ยวข้องกับการจัดซื้อจัดจ้างและการบริหารพัสดุสามารถนำไปเป็นแนวทางปฏิบัติได้อย่างถูกต้อง</a:t>
          </a:r>
        </a:p>
        <a:p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3. หน่วยงานที่เกี่ยวข้อง เตรียมความพร้อมเกี่ยวกับร่างขอบเขตของงานหรือรายละเอียดคุณลักษณะเฉพาะของพัสดุ ที่ต้องการและดำเนินการจัดซื้อจัดจ้างไว้ล่วงหน้า เมื่อพระราชบัญญัติงบประมาณรายจ่ายประจำปีประกาศใช้จะสามารถลงนามได้และเป็ฯไปตามแผนการจัดซื้อจัดจ้างที่ได้จัดทำในปีงบประมาณนั้นๆ</a:t>
          </a:r>
        </a:p>
        <a:p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4. จัดสรรบุคลากร ที่มีความรู้ด้านกฎหมาย มาปฏิบัติงานที่ ฝ่ายจัดหาพัสดุครุภัณฑ์ กองคลัง เนื่องจากการปฏิบัติงานด้านการจัดซื้อจัดจ้างต้องใช้การตีความ ภายใต้ พรบ. กฏ ระเบียบต่างๆ</a:t>
          </a:r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J11" sqref="J11"/>
    </sheetView>
  </sheetViews>
  <sheetFormatPr defaultColWidth="12.625" defaultRowHeight="15" customHeight="1"/>
  <cols>
    <col min="1" max="3" width="9" style="4" customWidth="1"/>
    <col min="4" max="4" width="31.625" style="4" customWidth="1"/>
    <col min="5" max="5" width="14.125" style="4" customWidth="1"/>
    <col min="6" max="6" width="23.25" style="4" customWidth="1"/>
    <col min="7" max="15" width="9" style="4" customWidth="1"/>
    <col min="16" max="26" width="8" style="4" customWidth="1"/>
    <col min="27" max="16384" width="12.625" style="4"/>
  </cols>
  <sheetData>
    <row r="1" spans="1:26" ht="33" customHeight="1">
      <c r="A1" s="22" t="s">
        <v>630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3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>
      <c r="A3" s="1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1" customHeight="1">
      <c r="A5" s="5"/>
      <c r="B5" s="5"/>
      <c r="C5" s="5"/>
      <c r="D5" s="10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3.1" customHeight="1">
      <c r="A6" s="5"/>
      <c r="B6" s="5"/>
      <c r="C6" s="5"/>
      <c r="D6" s="9" t="s">
        <v>5</v>
      </c>
      <c r="E6" s="8" t="s">
        <v>629</v>
      </c>
      <c r="F6" s="8" t="s">
        <v>629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1" customHeight="1">
      <c r="A7" s="5"/>
      <c r="B7" s="5"/>
      <c r="C7" s="5"/>
      <c r="D7" s="9" t="s">
        <v>6</v>
      </c>
      <c r="E7" s="8" t="s">
        <v>629</v>
      </c>
      <c r="F7" s="8" t="s">
        <v>629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3.1" customHeight="1">
      <c r="A8" s="5"/>
      <c r="B8" s="5"/>
      <c r="C8" s="5"/>
      <c r="D8" s="9" t="s">
        <v>7</v>
      </c>
      <c r="E8" s="8">
        <v>185</v>
      </c>
      <c r="F8" s="21">
        <f>ผลการจัดซื้อจัดจ้าง!M371</f>
        <v>5944732.7300000004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3.1" customHeight="1">
      <c r="A9" s="5"/>
      <c r="B9" s="5"/>
      <c r="C9" s="5"/>
      <c r="D9" s="9" t="s">
        <v>8</v>
      </c>
      <c r="E9" s="8" t="s">
        <v>629</v>
      </c>
      <c r="F9" s="8" t="s">
        <v>629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3.1" customHeight="1">
      <c r="A10" s="5"/>
      <c r="B10" s="5"/>
      <c r="C10" s="5"/>
      <c r="D10" s="9" t="s">
        <v>9</v>
      </c>
      <c r="E10" s="8" t="s">
        <v>629</v>
      </c>
      <c r="F10" s="8" t="s">
        <v>629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3.1" customHeight="1">
      <c r="A11" s="5"/>
      <c r="B11" s="5"/>
      <c r="C11" s="5"/>
      <c r="D11" s="7" t="s">
        <v>10</v>
      </c>
      <c r="E11" s="8">
        <v>185</v>
      </c>
      <c r="F11" s="21">
        <f>SUM(F8)</f>
        <v>5944732.7300000004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2.5" customHeight="1">
      <c r="A13" s="6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0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0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0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0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0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0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0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0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2.5" customHeight="1">
      <c r="A26" s="6" t="s"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0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0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0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0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0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0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0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0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0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0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0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0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selection activeCell="M1" sqref="M1"/>
    </sheetView>
  </sheetViews>
  <sheetFormatPr defaultColWidth="12.625" defaultRowHeight="15" customHeight="1"/>
  <cols>
    <col min="1" max="1" width="14.375" style="4" customWidth="1"/>
    <col min="2" max="2" width="17.75" style="4" customWidth="1"/>
    <col min="3" max="3" width="11.5" style="4" customWidth="1"/>
    <col min="4" max="4" width="14.125" style="4" customWidth="1"/>
    <col min="5" max="5" width="9.375" style="4" customWidth="1"/>
    <col min="6" max="6" width="9.875" style="4" customWidth="1"/>
    <col min="7" max="7" width="16.75" style="4" customWidth="1"/>
    <col min="8" max="8" width="27.5" style="4" customWidth="1"/>
    <col min="9" max="9" width="23.625" style="4" customWidth="1"/>
    <col min="10" max="10" width="21.625" style="4" customWidth="1"/>
    <col min="11" max="11" width="22.125" style="4" customWidth="1"/>
    <col min="12" max="12" width="17.375" style="4" customWidth="1"/>
    <col min="13" max="13" width="26.75" style="4" customWidth="1"/>
    <col min="14" max="14" width="21.125" style="4" customWidth="1"/>
    <col min="15" max="15" width="33" style="4" customWidth="1"/>
    <col min="16" max="16" width="16.125" style="4" customWidth="1"/>
    <col min="17" max="17" width="20.375" style="4" customWidth="1"/>
    <col min="18" max="18" width="15.75" style="4" customWidth="1"/>
    <col min="19" max="25" width="8" style="4" customWidth="1"/>
    <col min="26" max="16384" width="12.625" style="4"/>
  </cols>
  <sheetData>
    <row r="1" spans="1:25" ht="20.25" customHeight="1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3"/>
      <c r="T1" s="3"/>
      <c r="U1" s="3"/>
      <c r="V1" s="3"/>
      <c r="W1" s="3"/>
      <c r="X1" s="3"/>
      <c r="Y1" s="3"/>
    </row>
    <row r="2" spans="1:25" s="12" customFormat="1" ht="24">
      <c r="A2" s="12">
        <v>2566</v>
      </c>
      <c r="B2" s="12" t="s">
        <v>75</v>
      </c>
      <c r="C2" s="12" t="s">
        <v>65</v>
      </c>
      <c r="D2" s="12" t="s">
        <v>145</v>
      </c>
      <c r="E2" s="12" t="s">
        <v>146</v>
      </c>
      <c r="F2" s="12" t="s">
        <v>139</v>
      </c>
      <c r="G2" s="12" t="s">
        <v>147</v>
      </c>
      <c r="H2" s="13">
        <v>100737.24</v>
      </c>
      <c r="I2" s="12" t="s">
        <v>148</v>
      </c>
      <c r="J2" s="12" t="s">
        <v>149</v>
      </c>
      <c r="K2" s="12" t="s">
        <v>150</v>
      </c>
      <c r="L2" s="13">
        <v>100737.24</v>
      </c>
      <c r="M2" s="13">
        <v>100737.24</v>
      </c>
      <c r="N2" s="14" t="s">
        <v>151</v>
      </c>
      <c r="O2" s="12" t="s">
        <v>152</v>
      </c>
      <c r="P2" s="15" t="s">
        <v>153</v>
      </c>
      <c r="Q2" s="16">
        <v>243164</v>
      </c>
      <c r="R2" s="16">
        <v>243199</v>
      </c>
    </row>
    <row r="3" spans="1:25" s="12" customFormat="1" ht="24">
      <c r="H3" s="13"/>
      <c r="L3" s="13"/>
      <c r="M3" s="13"/>
      <c r="N3" s="15"/>
      <c r="P3" s="15"/>
    </row>
    <row r="4" spans="1:25" s="12" customFormat="1" ht="24">
      <c r="A4" s="12">
        <v>2566</v>
      </c>
      <c r="B4" s="12" t="s">
        <v>75</v>
      </c>
      <c r="C4" s="12" t="s">
        <v>65</v>
      </c>
      <c r="D4" s="12" t="s">
        <v>145</v>
      </c>
      <c r="E4" s="12" t="s">
        <v>146</v>
      </c>
      <c r="F4" s="12" t="s">
        <v>139</v>
      </c>
      <c r="G4" s="12" t="s">
        <v>154</v>
      </c>
      <c r="H4" s="13">
        <v>70100</v>
      </c>
      <c r="I4" s="12" t="s">
        <v>148</v>
      </c>
      <c r="J4" s="12" t="s">
        <v>149</v>
      </c>
      <c r="K4" s="12" t="s">
        <v>150</v>
      </c>
      <c r="L4" s="13">
        <v>70100</v>
      </c>
      <c r="M4" s="13">
        <v>70100</v>
      </c>
      <c r="N4" s="14" t="s">
        <v>155</v>
      </c>
      <c r="O4" s="12" t="s">
        <v>156</v>
      </c>
      <c r="P4" s="15" t="s">
        <v>157</v>
      </c>
      <c r="Q4" s="16">
        <v>243181</v>
      </c>
      <c r="R4" s="16">
        <v>243211</v>
      </c>
    </row>
    <row r="5" spans="1:25" s="12" customFormat="1" ht="24">
      <c r="H5" s="13"/>
      <c r="L5" s="13"/>
      <c r="M5" s="13"/>
      <c r="N5" s="15"/>
      <c r="P5" s="15"/>
    </row>
    <row r="6" spans="1:25" s="12" customFormat="1" ht="24">
      <c r="A6" s="12">
        <v>2566</v>
      </c>
      <c r="B6" s="12" t="s">
        <v>75</v>
      </c>
      <c r="C6" s="12" t="s">
        <v>65</v>
      </c>
      <c r="D6" s="12" t="s">
        <v>145</v>
      </c>
      <c r="E6" s="12" t="s">
        <v>146</v>
      </c>
      <c r="F6" s="12" t="s">
        <v>139</v>
      </c>
      <c r="G6" s="12" t="s">
        <v>158</v>
      </c>
      <c r="H6" s="17">
        <v>360</v>
      </c>
      <c r="I6" s="12" t="s">
        <v>148</v>
      </c>
      <c r="J6" s="12" t="s">
        <v>149</v>
      </c>
      <c r="K6" s="12" t="s">
        <v>150</v>
      </c>
      <c r="L6" s="17">
        <v>360</v>
      </c>
      <c r="M6" s="17">
        <v>360</v>
      </c>
      <c r="N6" s="14" t="s">
        <v>159</v>
      </c>
      <c r="O6" s="12" t="s">
        <v>160</v>
      </c>
      <c r="P6" s="15" t="s">
        <v>161</v>
      </c>
      <c r="Q6" s="16">
        <v>243180</v>
      </c>
      <c r="R6" s="16">
        <v>243187</v>
      </c>
    </row>
    <row r="7" spans="1:25" s="12" customFormat="1" ht="24">
      <c r="H7" s="13"/>
      <c r="L7" s="13"/>
      <c r="M7" s="13"/>
      <c r="N7" s="15"/>
      <c r="P7" s="15"/>
    </row>
    <row r="8" spans="1:25" s="12" customFormat="1" ht="24">
      <c r="A8" s="12">
        <v>2566</v>
      </c>
      <c r="B8" s="12" t="s">
        <v>75</v>
      </c>
      <c r="C8" s="12" t="s">
        <v>65</v>
      </c>
      <c r="D8" s="12" t="s">
        <v>145</v>
      </c>
      <c r="E8" s="12" t="s">
        <v>146</v>
      </c>
      <c r="F8" s="12" t="s">
        <v>139</v>
      </c>
      <c r="G8" s="12" t="s">
        <v>162</v>
      </c>
      <c r="H8" s="17">
        <v>950</v>
      </c>
      <c r="I8" s="12" t="s">
        <v>148</v>
      </c>
      <c r="J8" s="12" t="s">
        <v>149</v>
      </c>
      <c r="K8" s="12" t="s">
        <v>150</v>
      </c>
      <c r="L8" s="17">
        <v>950</v>
      </c>
      <c r="M8" s="17">
        <v>950</v>
      </c>
      <c r="N8" s="14" t="s">
        <v>163</v>
      </c>
      <c r="O8" s="12" t="s">
        <v>164</v>
      </c>
      <c r="P8" s="15" t="s">
        <v>165</v>
      </c>
      <c r="Q8" s="16">
        <v>243182</v>
      </c>
      <c r="R8" s="16">
        <v>243189</v>
      </c>
    </row>
    <row r="9" spans="1:25" s="12" customFormat="1" ht="24">
      <c r="H9" s="13"/>
      <c r="L9" s="13"/>
      <c r="M9" s="13"/>
      <c r="N9" s="15"/>
      <c r="P9" s="15"/>
    </row>
    <row r="10" spans="1:25" s="12" customFormat="1" ht="24">
      <c r="A10" s="12">
        <v>2566</v>
      </c>
      <c r="B10" s="12" t="s">
        <v>75</v>
      </c>
      <c r="C10" s="12" t="s">
        <v>65</v>
      </c>
      <c r="D10" s="12" t="s">
        <v>145</v>
      </c>
      <c r="E10" s="12" t="s">
        <v>146</v>
      </c>
      <c r="F10" s="12" t="s">
        <v>139</v>
      </c>
      <c r="G10" s="12" t="s">
        <v>166</v>
      </c>
      <c r="H10" s="17">
        <v>1390</v>
      </c>
      <c r="I10" s="12" t="s">
        <v>148</v>
      </c>
      <c r="J10" s="12" t="s">
        <v>149</v>
      </c>
      <c r="K10" s="12" t="s">
        <v>150</v>
      </c>
      <c r="L10" s="17">
        <v>1390</v>
      </c>
      <c r="M10" s="17">
        <v>1390</v>
      </c>
      <c r="N10" s="14" t="s">
        <v>167</v>
      </c>
      <c r="O10" s="12" t="s">
        <v>168</v>
      </c>
      <c r="P10" s="15" t="s">
        <v>169</v>
      </c>
      <c r="Q10" s="16">
        <v>243192</v>
      </c>
      <c r="R10" s="16">
        <v>243199</v>
      </c>
    </row>
    <row r="11" spans="1:25" s="12" customFormat="1" ht="24">
      <c r="H11" s="13"/>
      <c r="L11" s="13"/>
      <c r="M11" s="13"/>
      <c r="N11" s="14"/>
      <c r="P11" s="15"/>
    </row>
    <row r="12" spans="1:25" s="12" customFormat="1" ht="24">
      <c r="A12" s="12">
        <v>2566</v>
      </c>
      <c r="B12" s="12" t="s">
        <v>75</v>
      </c>
      <c r="C12" s="12" t="s">
        <v>65</v>
      </c>
      <c r="D12" s="12" t="s">
        <v>145</v>
      </c>
      <c r="E12" s="12" t="s">
        <v>146</v>
      </c>
      <c r="F12" s="12" t="s">
        <v>139</v>
      </c>
      <c r="G12" s="12" t="s">
        <v>170</v>
      </c>
      <c r="H12" s="17">
        <v>5000</v>
      </c>
      <c r="I12" s="12" t="s">
        <v>148</v>
      </c>
      <c r="J12" s="12" t="s">
        <v>149</v>
      </c>
      <c r="K12" s="12" t="s">
        <v>150</v>
      </c>
      <c r="L12" s="17">
        <v>5000</v>
      </c>
      <c r="M12" s="17">
        <v>5000</v>
      </c>
      <c r="N12" s="14" t="s">
        <v>171</v>
      </c>
      <c r="O12" s="12" t="s">
        <v>172</v>
      </c>
      <c r="P12" s="15" t="s">
        <v>173</v>
      </c>
      <c r="Q12" s="16">
        <v>243194</v>
      </c>
      <c r="R12" s="16">
        <v>243197</v>
      </c>
    </row>
    <row r="13" spans="1:25" s="12" customFormat="1" ht="24">
      <c r="H13" s="13"/>
      <c r="L13" s="13"/>
      <c r="M13" s="13"/>
      <c r="N13" s="15"/>
      <c r="P13" s="15"/>
    </row>
    <row r="14" spans="1:25" s="12" customFormat="1" ht="24">
      <c r="A14" s="12">
        <v>2566</v>
      </c>
      <c r="B14" s="12" t="s">
        <v>75</v>
      </c>
      <c r="C14" s="12" t="s">
        <v>65</v>
      </c>
      <c r="D14" s="12" t="s">
        <v>145</v>
      </c>
      <c r="E14" s="12" t="s">
        <v>146</v>
      </c>
      <c r="F14" s="12" t="s">
        <v>139</v>
      </c>
      <c r="G14" s="12" t="s">
        <v>174</v>
      </c>
      <c r="H14" s="17">
        <v>43205.5</v>
      </c>
      <c r="I14" s="12" t="s">
        <v>148</v>
      </c>
      <c r="J14" s="12" t="s">
        <v>149</v>
      </c>
      <c r="K14" s="12" t="s">
        <v>150</v>
      </c>
      <c r="L14" s="17">
        <v>43205.5</v>
      </c>
      <c r="M14" s="17">
        <v>43205.5</v>
      </c>
      <c r="N14" s="14" t="s">
        <v>151</v>
      </c>
      <c r="O14" s="12" t="s">
        <v>152</v>
      </c>
      <c r="P14" s="15" t="s">
        <v>175</v>
      </c>
      <c r="Q14" s="16">
        <v>243199</v>
      </c>
      <c r="R14" s="16">
        <v>243222</v>
      </c>
    </row>
    <row r="15" spans="1:25" s="12" customFormat="1" ht="24">
      <c r="H15" s="13"/>
      <c r="L15" s="13"/>
      <c r="M15" s="13"/>
      <c r="N15" s="15"/>
      <c r="P15" s="15"/>
    </row>
    <row r="16" spans="1:25" s="12" customFormat="1" ht="24">
      <c r="A16" s="12">
        <v>2566</v>
      </c>
      <c r="B16" s="12" t="s">
        <v>75</v>
      </c>
      <c r="C16" s="12" t="s">
        <v>65</v>
      </c>
      <c r="D16" s="12" t="s">
        <v>145</v>
      </c>
      <c r="E16" s="12" t="s">
        <v>146</v>
      </c>
      <c r="F16" s="12" t="s">
        <v>139</v>
      </c>
      <c r="G16" s="12" t="s">
        <v>176</v>
      </c>
      <c r="H16" s="17">
        <v>5703</v>
      </c>
      <c r="I16" s="12" t="s">
        <v>148</v>
      </c>
      <c r="J16" s="12" t="s">
        <v>149</v>
      </c>
      <c r="K16" s="12" t="s">
        <v>150</v>
      </c>
      <c r="L16" s="17">
        <v>5703</v>
      </c>
      <c r="M16" s="17">
        <v>5703</v>
      </c>
      <c r="N16" s="14" t="s">
        <v>177</v>
      </c>
      <c r="O16" s="12" t="s">
        <v>178</v>
      </c>
      <c r="P16" s="15" t="s">
        <v>179</v>
      </c>
      <c r="Q16" s="16">
        <v>243199</v>
      </c>
      <c r="R16" s="16">
        <v>243206</v>
      </c>
    </row>
    <row r="17" spans="1:18" s="12" customFormat="1" ht="24">
      <c r="H17" s="13"/>
      <c r="L17" s="13"/>
      <c r="M17" s="13"/>
      <c r="N17" s="15"/>
      <c r="P17" s="15"/>
    </row>
    <row r="18" spans="1:18" s="12" customFormat="1" ht="24">
      <c r="A18" s="12">
        <v>2566</v>
      </c>
      <c r="B18" s="12" t="s">
        <v>75</v>
      </c>
      <c r="C18" s="12" t="s">
        <v>65</v>
      </c>
      <c r="D18" s="12" t="s">
        <v>145</v>
      </c>
      <c r="E18" s="12" t="s">
        <v>146</v>
      </c>
      <c r="F18" s="12" t="s">
        <v>139</v>
      </c>
      <c r="G18" s="12" t="s">
        <v>180</v>
      </c>
      <c r="H18" s="17">
        <v>29960</v>
      </c>
      <c r="I18" s="12" t="s">
        <v>148</v>
      </c>
      <c r="J18" s="12" t="s">
        <v>149</v>
      </c>
      <c r="K18" s="12" t="s">
        <v>150</v>
      </c>
      <c r="L18" s="17">
        <v>29960</v>
      </c>
      <c r="M18" s="17">
        <v>29960</v>
      </c>
      <c r="N18" s="14" t="s">
        <v>181</v>
      </c>
      <c r="O18" s="12" t="s">
        <v>182</v>
      </c>
      <c r="P18" s="15" t="s">
        <v>183</v>
      </c>
      <c r="Q18" s="16">
        <v>243214</v>
      </c>
      <c r="R18" s="16">
        <v>243229</v>
      </c>
    </row>
    <row r="19" spans="1:18" s="12" customFormat="1" ht="24">
      <c r="H19" s="13"/>
      <c r="L19" s="13"/>
      <c r="M19" s="13"/>
      <c r="N19" s="15"/>
      <c r="P19" s="15"/>
    </row>
    <row r="20" spans="1:18" s="12" customFormat="1" ht="24">
      <c r="A20" s="12">
        <v>2566</v>
      </c>
      <c r="B20" s="12" t="s">
        <v>75</v>
      </c>
      <c r="C20" s="12" t="s">
        <v>65</v>
      </c>
      <c r="D20" s="12" t="s">
        <v>145</v>
      </c>
      <c r="E20" s="12" t="s">
        <v>146</v>
      </c>
      <c r="F20" s="12" t="s">
        <v>139</v>
      </c>
      <c r="G20" s="12" t="s">
        <v>184</v>
      </c>
      <c r="H20" s="17">
        <v>48585.66</v>
      </c>
      <c r="I20" s="12" t="s">
        <v>148</v>
      </c>
      <c r="J20" s="12" t="s">
        <v>149</v>
      </c>
      <c r="K20" s="12" t="s">
        <v>150</v>
      </c>
      <c r="L20" s="17">
        <v>48585.66</v>
      </c>
      <c r="M20" s="17">
        <v>48585.66</v>
      </c>
      <c r="N20" s="14" t="s">
        <v>151</v>
      </c>
      <c r="O20" s="12" t="s">
        <v>152</v>
      </c>
      <c r="P20" s="15" t="s">
        <v>185</v>
      </c>
      <c r="Q20" s="16">
        <v>243222</v>
      </c>
      <c r="R20" s="16">
        <v>243253</v>
      </c>
    </row>
    <row r="21" spans="1:18" s="12" customFormat="1" ht="24">
      <c r="H21" s="13"/>
      <c r="L21" s="13"/>
      <c r="M21" s="13"/>
      <c r="N21" s="15"/>
      <c r="P21" s="15"/>
    </row>
    <row r="22" spans="1:18" s="12" customFormat="1" ht="24">
      <c r="A22" s="12">
        <v>2566</v>
      </c>
      <c r="B22" s="12" t="s">
        <v>75</v>
      </c>
      <c r="C22" s="12" t="s">
        <v>65</v>
      </c>
      <c r="D22" s="12" t="s">
        <v>145</v>
      </c>
      <c r="E22" s="12" t="s">
        <v>146</v>
      </c>
      <c r="F22" s="12" t="s">
        <v>139</v>
      </c>
      <c r="G22" s="12" t="s">
        <v>186</v>
      </c>
      <c r="H22" s="17">
        <v>17835</v>
      </c>
      <c r="I22" s="12" t="s">
        <v>148</v>
      </c>
      <c r="J22" s="12" t="s">
        <v>149</v>
      </c>
      <c r="K22" s="12" t="s">
        <v>150</v>
      </c>
      <c r="L22" s="17">
        <v>17835</v>
      </c>
      <c r="M22" s="17">
        <v>17835</v>
      </c>
      <c r="N22" s="14" t="s">
        <v>163</v>
      </c>
      <c r="O22" s="12" t="s">
        <v>164</v>
      </c>
      <c r="P22" s="15" t="s">
        <v>187</v>
      </c>
      <c r="Q22" s="16">
        <v>243222</v>
      </c>
      <c r="R22" s="16">
        <v>243229</v>
      </c>
    </row>
    <row r="23" spans="1:18" s="12" customFormat="1" ht="24">
      <c r="H23" s="13"/>
      <c r="L23" s="13"/>
      <c r="M23" s="13"/>
      <c r="N23" s="15"/>
      <c r="P23" s="15"/>
    </row>
    <row r="24" spans="1:18" s="12" customFormat="1" ht="24">
      <c r="A24" s="12">
        <v>2566</v>
      </c>
      <c r="B24" s="12" t="s">
        <v>75</v>
      </c>
      <c r="C24" s="12" t="s">
        <v>65</v>
      </c>
      <c r="D24" s="12" t="s">
        <v>145</v>
      </c>
      <c r="E24" s="12" t="s">
        <v>146</v>
      </c>
      <c r="F24" s="12" t="s">
        <v>139</v>
      </c>
      <c r="G24" s="12" t="s">
        <v>188</v>
      </c>
      <c r="H24" s="17">
        <v>3150</v>
      </c>
      <c r="I24" s="12" t="s">
        <v>148</v>
      </c>
      <c r="J24" s="12" t="s">
        <v>149</v>
      </c>
      <c r="K24" s="12" t="s">
        <v>150</v>
      </c>
      <c r="L24" s="17">
        <v>3150</v>
      </c>
      <c r="M24" s="17">
        <v>3150</v>
      </c>
      <c r="N24" s="14" t="s">
        <v>189</v>
      </c>
      <c r="O24" s="12" t="s">
        <v>190</v>
      </c>
      <c r="P24" s="15" t="s">
        <v>191</v>
      </c>
      <c r="Q24" s="16">
        <v>243194</v>
      </c>
      <c r="R24" s="16">
        <v>243197</v>
      </c>
    </row>
    <row r="25" spans="1:18" s="12" customFormat="1" ht="24">
      <c r="H25" s="13"/>
      <c r="L25" s="13"/>
      <c r="M25" s="13"/>
      <c r="N25" s="15"/>
      <c r="P25" s="15"/>
    </row>
    <row r="26" spans="1:18" s="12" customFormat="1" ht="24">
      <c r="A26" s="12">
        <v>2566</v>
      </c>
      <c r="B26" s="12" t="s">
        <v>75</v>
      </c>
      <c r="C26" s="12" t="s">
        <v>65</v>
      </c>
      <c r="D26" s="12" t="s">
        <v>145</v>
      </c>
      <c r="E26" s="12" t="s">
        <v>146</v>
      </c>
      <c r="F26" s="12" t="s">
        <v>139</v>
      </c>
      <c r="G26" s="12" t="s">
        <v>192</v>
      </c>
      <c r="H26" s="17">
        <v>1700</v>
      </c>
      <c r="I26" s="12" t="s">
        <v>148</v>
      </c>
      <c r="J26" s="12" t="s">
        <v>149</v>
      </c>
      <c r="K26" s="12" t="s">
        <v>150</v>
      </c>
      <c r="L26" s="17">
        <v>1700</v>
      </c>
      <c r="M26" s="17">
        <v>1700</v>
      </c>
      <c r="N26" s="14" t="s">
        <v>193</v>
      </c>
      <c r="O26" s="12" t="s">
        <v>194</v>
      </c>
      <c r="P26" s="15" t="s">
        <v>195</v>
      </c>
      <c r="Q26" s="16">
        <v>243194</v>
      </c>
      <c r="R26" s="16">
        <v>243197</v>
      </c>
    </row>
    <row r="27" spans="1:18" s="12" customFormat="1" ht="24">
      <c r="H27" s="13"/>
      <c r="L27" s="13"/>
      <c r="M27" s="13"/>
      <c r="N27" s="15"/>
      <c r="P27" s="15"/>
    </row>
    <row r="28" spans="1:18" s="12" customFormat="1" ht="24">
      <c r="A28" s="12">
        <v>2566</v>
      </c>
      <c r="B28" s="12" t="s">
        <v>75</v>
      </c>
      <c r="C28" s="12" t="s">
        <v>65</v>
      </c>
      <c r="D28" s="12" t="s">
        <v>145</v>
      </c>
      <c r="E28" s="12" t="s">
        <v>146</v>
      </c>
      <c r="F28" s="12" t="s">
        <v>139</v>
      </c>
      <c r="G28" s="12" t="s">
        <v>196</v>
      </c>
      <c r="H28" s="17">
        <v>5000</v>
      </c>
      <c r="I28" s="12" t="s">
        <v>148</v>
      </c>
      <c r="J28" s="12" t="s">
        <v>149</v>
      </c>
      <c r="K28" s="12" t="s">
        <v>150</v>
      </c>
      <c r="L28" s="17">
        <v>5000</v>
      </c>
      <c r="M28" s="17">
        <v>5000</v>
      </c>
      <c r="N28" s="14" t="s">
        <v>197</v>
      </c>
      <c r="O28" s="12" t="s">
        <v>198</v>
      </c>
      <c r="P28" s="15" t="s">
        <v>199</v>
      </c>
      <c r="Q28" s="16">
        <v>243195</v>
      </c>
      <c r="R28" s="16">
        <v>243200</v>
      </c>
    </row>
    <row r="29" spans="1:18" s="12" customFormat="1" ht="24">
      <c r="H29" s="13"/>
      <c r="L29" s="13"/>
      <c r="M29" s="13"/>
      <c r="N29" s="15"/>
      <c r="P29" s="15"/>
    </row>
    <row r="30" spans="1:18" s="12" customFormat="1" ht="24">
      <c r="A30" s="12">
        <v>2566</v>
      </c>
      <c r="B30" s="12" t="s">
        <v>75</v>
      </c>
      <c r="C30" s="12" t="s">
        <v>65</v>
      </c>
      <c r="D30" s="12" t="s">
        <v>145</v>
      </c>
      <c r="E30" s="12" t="s">
        <v>146</v>
      </c>
      <c r="F30" s="12" t="s">
        <v>139</v>
      </c>
      <c r="G30" s="12" t="s">
        <v>200</v>
      </c>
      <c r="H30" s="17">
        <v>28000</v>
      </c>
      <c r="I30" s="12" t="s">
        <v>148</v>
      </c>
      <c r="J30" s="12" t="s">
        <v>149</v>
      </c>
      <c r="K30" s="12" t="s">
        <v>150</v>
      </c>
      <c r="L30" s="17">
        <v>28000</v>
      </c>
      <c r="M30" s="17">
        <v>28000</v>
      </c>
      <c r="N30" s="14" t="s">
        <v>201</v>
      </c>
      <c r="O30" s="12" t="s">
        <v>202</v>
      </c>
      <c r="P30" s="15" t="s">
        <v>203</v>
      </c>
      <c r="Q30" s="16">
        <v>243195</v>
      </c>
      <c r="R30" s="16">
        <v>243200</v>
      </c>
    </row>
    <row r="31" spans="1:18" s="12" customFormat="1" ht="24">
      <c r="H31" s="13"/>
      <c r="L31" s="13"/>
      <c r="M31" s="13"/>
      <c r="N31" s="15"/>
      <c r="P31" s="15"/>
    </row>
    <row r="32" spans="1:18" s="12" customFormat="1" ht="24">
      <c r="A32" s="12">
        <v>2566</v>
      </c>
      <c r="B32" s="12" t="s">
        <v>75</v>
      </c>
      <c r="C32" s="12" t="s">
        <v>65</v>
      </c>
      <c r="D32" s="12" t="s">
        <v>145</v>
      </c>
      <c r="E32" s="12" t="s">
        <v>146</v>
      </c>
      <c r="F32" s="12" t="s">
        <v>139</v>
      </c>
      <c r="G32" s="12" t="s">
        <v>204</v>
      </c>
      <c r="H32" s="17">
        <v>5000</v>
      </c>
      <c r="I32" s="12" t="s">
        <v>148</v>
      </c>
      <c r="J32" s="12" t="s">
        <v>149</v>
      </c>
      <c r="K32" s="12" t="s">
        <v>150</v>
      </c>
      <c r="L32" s="17">
        <v>5000</v>
      </c>
      <c r="M32" s="17">
        <v>5000</v>
      </c>
      <c r="N32" s="14" t="s">
        <v>171</v>
      </c>
      <c r="O32" s="12" t="s">
        <v>172</v>
      </c>
      <c r="P32" s="15" t="s">
        <v>205</v>
      </c>
      <c r="Q32" s="16">
        <v>243195</v>
      </c>
      <c r="R32" s="16">
        <v>243200</v>
      </c>
    </row>
    <row r="33" spans="1:18" s="12" customFormat="1" ht="24">
      <c r="H33" s="13"/>
      <c r="L33" s="13"/>
      <c r="M33" s="13"/>
      <c r="N33" s="15"/>
      <c r="P33" s="15"/>
    </row>
    <row r="34" spans="1:18" s="12" customFormat="1" ht="24">
      <c r="A34" s="12">
        <v>2566</v>
      </c>
      <c r="B34" s="12" t="s">
        <v>75</v>
      </c>
      <c r="C34" s="12" t="s">
        <v>65</v>
      </c>
      <c r="D34" s="12" t="s">
        <v>145</v>
      </c>
      <c r="E34" s="12" t="s">
        <v>146</v>
      </c>
      <c r="F34" s="12" t="s">
        <v>139</v>
      </c>
      <c r="G34" s="12" t="s">
        <v>206</v>
      </c>
      <c r="H34" s="17">
        <v>14647.23</v>
      </c>
      <c r="I34" s="12" t="s">
        <v>148</v>
      </c>
      <c r="J34" s="12" t="s">
        <v>149</v>
      </c>
      <c r="K34" s="12" t="s">
        <v>150</v>
      </c>
      <c r="L34" s="17">
        <v>14647.23</v>
      </c>
      <c r="M34" s="17">
        <v>14647.23</v>
      </c>
      <c r="N34" s="14" t="s">
        <v>207</v>
      </c>
      <c r="O34" s="12" t="s">
        <v>208</v>
      </c>
      <c r="P34" s="15" t="s">
        <v>209</v>
      </c>
      <c r="Q34" s="16">
        <v>243206</v>
      </c>
      <c r="R34" s="16">
        <v>243209</v>
      </c>
    </row>
    <row r="35" spans="1:18" s="12" customFormat="1" ht="24">
      <c r="H35" s="13"/>
      <c r="L35" s="13"/>
      <c r="M35" s="13"/>
      <c r="N35" s="15"/>
      <c r="P35" s="15"/>
    </row>
    <row r="36" spans="1:18" s="12" customFormat="1" ht="24">
      <c r="A36" s="12">
        <v>2566</v>
      </c>
      <c r="B36" s="12" t="s">
        <v>75</v>
      </c>
      <c r="C36" s="12" t="s">
        <v>65</v>
      </c>
      <c r="D36" s="12" t="s">
        <v>145</v>
      </c>
      <c r="E36" s="12" t="s">
        <v>146</v>
      </c>
      <c r="F36" s="12" t="s">
        <v>139</v>
      </c>
      <c r="G36" s="12" t="s">
        <v>210</v>
      </c>
      <c r="H36" s="17">
        <v>12000</v>
      </c>
      <c r="I36" s="12" t="s">
        <v>148</v>
      </c>
      <c r="J36" s="12" t="s">
        <v>149</v>
      </c>
      <c r="K36" s="12" t="s">
        <v>150</v>
      </c>
      <c r="L36" s="17">
        <v>12000</v>
      </c>
      <c r="M36" s="17">
        <v>12000</v>
      </c>
      <c r="N36" s="14" t="s">
        <v>211</v>
      </c>
      <c r="O36" s="12" t="s">
        <v>212</v>
      </c>
      <c r="P36" s="15" t="s">
        <v>213</v>
      </c>
      <c r="Q36" s="16">
        <v>243213</v>
      </c>
      <c r="R36" s="16">
        <v>243220</v>
      </c>
    </row>
    <row r="37" spans="1:18" s="12" customFormat="1" ht="24">
      <c r="H37" s="13"/>
      <c r="L37" s="13"/>
      <c r="M37" s="13"/>
      <c r="N37" s="15"/>
      <c r="P37" s="15"/>
    </row>
    <row r="38" spans="1:18" s="12" customFormat="1" ht="24">
      <c r="A38" s="12">
        <v>2566</v>
      </c>
      <c r="B38" s="12" t="s">
        <v>75</v>
      </c>
      <c r="C38" s="12" t="s">
        <v>65</v>
      </c>
      <c r="D38" s="12" t="s">
        <v>145</v>
      </c>
      <c r="E38" s="12" t="s">
        <v>146</v>
      </c>
      <c r="F38" s="12" t="s">
        <v>139</v>
      </c>
      <c r="G38" s="12" t="s">
        <v>214</v>
      </c>
      <c r="H38" s="17">
        <v>3676.82</v>
      </c>
      <c r="I38" s="12" t="s">
        <v>148</v>
      </c>
      <c r="J38" s="12" t="s">
        <v>149</v>
      </c>
      <c r="K38" s="12" t="s">
        <v>150</v>
      </c>
      <c r="L38" s="17">
        <v>3676.82</v>
      </c>
      <c r="M38" s="17">
        <v>3676.82</v>
      </c>
      <c r="N38" s="14" t="s">
        <v>215</v>
      </c>
      <c r="O38" s="12" t="s">
        <v>216</v>
      </c>
      <c r="P38" s="15" t="s">
        <v>217</v>
      </c>
      <c r="Q38" s="16">
        <v>243214</v>
      </c>
      <c r="R38" s="16">
        <v>243220</v>
      </c>
    </row>
    <row r="39" spans="1:18" s="12" customFormat="1" ht="24">
      <c r="H39" s="13"/>
      <c r="L39" s="13"/>
      <c r="M39" s="13"/>
      <c r="N39" s="14"/>
      <c r="P39" s="15"/>
    </row>
    <row r="40" spans="1:18" s="12" customFormat="1" ht="24">
      <c r="A40" s="12">
        <v>2566</v>
      </c>
      <c r="B40" s="12" t="s">
        <v>75</v>
      </c>
      <c r="C40" s="12" t="s">
        <v>65</v>
      </c>
      <c r="D40" s="12" t="s">
        <v>145</v>
      </c>
      <c r="E40" s="12" t="s">
        <v>146</v>
      </c>
      <c r="F40" s="12" t="s">
        <v>139</v>
      </c>
      <c r="G40" s="12" t="s">
        <v>218</v>
      </c>
      <c r="H40" s="17">
        <v>1986.18</v>
      </c>
      <c r="I40" s="12" t="s">
        <v>148</v>
      </c>
      <c r="J40" s="12" t="s">
        <v>149</v>
      </c>
      <c r="K40" s="12" t="s">
        <v>150</v>
      </c>
      <c r="L40" s="17">
        <v>1986.18</v>
      </c>
      <c r="M40" s="17">
        <v>1986.18</v>
      </c>
      <c r="N40" s="14" t="s">
        <v>219</v>
      </c>
      <c r="O40" s="12" t="s">
        <v>220</v>
      </c>
      <c r="P40" s="15" t="s">
        <v>221</v>
      </c>
      <c r="Q40" s="16">
        <v>243217</v>
      </c>
      <c r="R40" s="16">
        <v>243220</v>
      </c>
    </row>
    <row r="41" spans="1:18" s="12" customFormat="1" ht="24">
      <c r="H41" s="13"/>
      <c r="L41" s="13"/>
      <c r="M41" s="13"/>
      <c r="N41" s="14"/>
      <c r="P41" s="15"/>
    </row>
    <row r="42" spans="1:18" s="12" customFormat="1" ht="24">
      <c r="A42" s="12">
        <v>2566</v>
      </c>
      <c r="B42" s="12" t="s">
        <v>75</v>
      </c>
      <c r="C42" s="12" t="s">
        <v>65</v>
      </c>
      <c r="D42" s="12" t="s">
        <v>145</v>
      </c>
      <c r="E42" s="12" t="s">
        <v>146</v>
      </c>
      <c r="F42" s="12" t="s">
        <v>139</v>
      </c>
      <c r="G42" s="12" t="s">
        <v>222</v>
      </c>
      <c r="H42" s="17">
        <v>4680</v>
      </c>
      <c r="I42" s="12" t="s">
        <v>148</v>
      </c>
      <c r="J42" s="12" t="s">
        <v>149</v>
      </c>
      <c r="K42" s="12" t="s">
        <v>150</v>
      </c>
      <c r="L42" s="17">
        <v>4680</v>
      </c>
      <c r="M42" s="17">
        <v>4680</v>
      </c>
      <c r="N42" s="14" t="s">
        <v>223</v>
      </c>
      <c r="O42" s="12" t="s">
        <v>224</v>
      </c>
      <c r="P42" s="15" t="s">
        <v>225</v>
      </c>
      <c r="Q42" s="16">
        <v>243222</v>
      </c>
      <c r="R42" s="16">
        <v>243229</v>
      </c>
    </row>
    <row r="43" spans="1:18" s="12" customFormat="1" ht="24">
      <c r="H43" s="13"/>
      <c r="L43" s="13"/>
      <c r="M43" s="13"/>
      <c r="N43" s="14"/>
      <c r="P43" s="15"/>
    </row>
    <row r="44" spans="1:18" s="12" customFormat="1" ht="24">
      <c r="A44" s="12">
        <v>2566</v>
      </c>
      <c r="B44" s="12" t="s">
        <v>75</v>
      </c>
      <c r="C44" s="12" t="s">
        <v>65</v>
      </c>
      <c r="D44" s="12" t="s">
        <v>145</v>
      </c>
      <c r="E44" s="12" t="s">
        <v>146</v>
      </c>
      <c r="F44" s="12" t="s">
        <v>139</v>
      </c>
      <c r="G44" s="12" t="s">
        <v>226</v>
      </c>
      <c r="H44" s="17">
        <v>15000</v>
      </c>
      <c r="I44" s="12" t="s">
        <v>148</v>
      </c>
      <c r="J44" s="12" t="s">
        <v>149</v>
      </c>
      <c r="K44" s="12" t="s">
        <v>150</v>
      </c>
      <c r="L44" s="17">
        <v>15000</v>
      </c>
      <c r="M44" s="17">
        <v>15000</v>
      </c>
      <c r="N44" s="14" t="s">
        <v>227</v>
      </c>
      <c r="O44" s="12" t="s">
        <v>228</v>
      </c>
      <c r="P44" s="15" t="s">
        <v>229</v>
      </c>
      <c r="Q44" s="16">
        <v>243229</v>
      </c>
      <c r="R44" s="16">
        <v>243234</v>
      </c>
    </row>
    <row r="45" spans="1:18" s="12" customFormat="1" ht="24">
      <c r="H45" s="13"/>
      <c r="L45" s="13"/>
      <c r="M45" s="13"/>
      <c r="N45" s="14"/>
      <c r="P45" s="15"/>
    </row>
    <row r="46" spans="1:18" s="12" customFormat="1" ht="24">
      <c r="A46" s="12">
        <v>2566</v>
      </c>
      <c r="B46" s="12" t="s">
        <v>75</v>
      </c>
      <c r="C46" s="12" t="s">
        <v>65</v>
      </c>
      <c r="D46" s="12" t="s">
        <v>145</v>
      </c>
      <c r="E46" s="12" t="s">
        <v>146</v>
      </c>
      <c r="F46" s="12" t="s">
        <v>139</v>
      </c>
      <c r="G46" s="12" t="s">
        <v>230</v>
      </c>
      <c r="H46" s="17">
        <v>3745</v>
      </c>
      <c r="I46" s="12" t="s">
        <v>148</v>
      </c>
      <c r="J46" s="12" t="s">
        <v>149</v>
      </c>
      <c r="K46" s="12" t="s">
        <v>150</v>
      </c>
      <c r="L46" s="17">
        <v>3745</v>
      </c>
      <c r="M46" s="17">
        <v>3745</v>
      </c>
      <c r="N46" s="14" t="s">
        <v>163</v>
      </c>
      <c r="O46" s="12" t="s">
        <v>164</v>
      </c>
      <c r="P46" s="15" t="s">
        <v>231</v>
      </c>
      <c r="Q46" s="16">
        <v>243231</v>
      </c>
      <c r="R46" s="16">
        <v>243238</v>
      </c>
    </row>
    <row r="47" spans="1:18" s="12" customFormat="1" ht="24">
      <c r="H47" s="13"/>
      <c r="L47" s="13"/>
      <c r="M47" s="13"/>
      <c r="N47" s="14"/>
      <c r="P47" s="15"/>
    </row>
    <row r="48" spans="1:18" s="12" customFormat="1" ht="24">
      <c r="A48" s="12">
        <v>2566</v>
      </c>
      <c r="B48" s="12" t="s">
        <v>75</v>
      </c>
      <c r="C48" s="12" t="s">
        <v>65</v>
      </c>
      <c r="D48" s="12" t="s">
        <v>145</v>
      </c>
      <c r="E48" s="12" t="s">
        <v>146</v>
      </c>
      <c r="F48" s="12" t="s">
        <v>139</v>
      </c>
      <c r="G48" s="12" t="s">
        <v>232</v>
      </c>
      <c r="H48" s="17">
        <v>10277</v>
      </c>
      <c r="I48" s="12" t="s">
        <v>148</v>
      </c>
      <c r="J48" s="12" t="s">
        <v>149</v>
      </c>
      <c r="K48" s="12" t="s">
        <v>150</v>
      </c>
      <c r="L48" s="17">
        <v>10277</v>
      </c>
      <c r="M48" s="17">
        <v>10277</v>
      </c>
      <c r="N48" s="14" t="s">
        <v>163</v>
      </c>
      <c r="O48" s="12" t="s">
        <v>164</v>
      </c>
      <c r="P48" s="15" t="s">
        <v>233</v>
      </c>
      <c r="Q48" s="16">
        <v>243238</v>
      </c>
      <c r="R48" s="16">
        <v>243245</v>
      </c>
    </row>
    <row r="49" spans="1:18" s="12" customFormat="1" ht="24">
      <c r="H49" s="13"/>
      <c r="L49" s="13"/>
      <c r="M49" s="13"/>
      <c r="N49" s="14"/>
      <c r="P49" s="15"/>
    </row>
    <row r="50" spans="1:18" s="12" customFormat="1" ht="24">
      <c r="A50" s="12">
        <v>2566</v>
      </c>
      <c r="B50" s="12" t="s">
        <v>75</v>
      </c>
      <c r="C50" s="12" t="s">
        <v>65</v>
      </c>
      <c r="D50" s="12" t="s">
        <v>145</v>
      </c>
      <c r="E50" s="12" t="s">
        <v>146</v>
      </c>
      <c r="F50" s="12" t="s">
        <v>139</v>
      </c>
      <c r="G50" s="12" t="s">
        <v>234</v>
      </c>
      <c r="H50" s="17">
        <v>10545</v>
      </c>
      <c r="I50" s="12" t="s">
        <v>148</v>
      </c>
      <c r="J50" s="12" t="s">
        <v>149</v>
      </c>
      <c r="K50" s="12" t="s">
        <v>150</v>
      </c>
      <c r="L50" s="17">
        <v>10545</v>
      </c>
      <c r="M50" s="17">
        <v>10545</v>
      </c>
      <c r="N50" s="14" t="s">
        <v>163</v>
      </c>
      <c r="O50" s="12" t="s">
        <v>164</v>
      </c>
      <c r="P50" s="15" t="s">
        <v>235</v>
      </c>
      <c r="Q50" s="16">
        <v>24092</v>
      </c>
      <c r="R50" s="16">
        <v>24099</v>
      </c>
    </row>
    <row r="51" spans="1:18" s="12" customFormat="1" ht="24">
      <c r="H51" s="13"/>
      <c r="L51" s="13"/>
      <c r="M51" s="13"/>
      <c r="N51" s="14"/>
      <c r="P51" s="15"/>
    </row>
    <row r="52" spans="1:18" s="12" customFormat="1" ht="24">
      <c r="A52" s="12">
        <v>2566</v>
      </c>
      <c r="B52" s="12" t="s">
        <v>75</v>
      </c>
      <c r="C52" s="12" t="s">
        <v>65</v>
      </c>
      <c r="D52" s="12" t="s">
        <v>145</v>
      </c>
      <c r="E52" s="12" t="s">
        <v>146</v>
      </c>
      <c r="F52" s="12" t="s">
        <v>139</v>
      </c>
      <c r="G52" s="12" t="s">
        <v>236</v>
      </c>
      <c r="H52" s="17">
        <v>14445</v>
      </c>
      <c r="I52" s="12" t="s">
        <v>148</v>
      </c>
      <c r="J52" s="12" t="s">
        <v>149</v>
      </c>
      <c r="K52" s="12" t="s">
        <v>150</v>
      </c>
      <c r="L52" s="17">
        <v>14445</v>
      </c>
      <c r="M52" s="17">
        <v>14445</v>
      </c>
      <c r="N52" s="14" t="s">
        <v>237</v>
      </c>
      <c r="O52" s="12" t="s">
        <v>238</v>
      </c>
      <c r="P52" s="15" t="s">
        <v>239</v>
      </c>
      <c r="Q52" s="16">
        <v>24096</v>
      </c>
      <c r="R52" s="16">
        <v>24103</v>
      </c>
    </row>
    <row r="53" spans="1:18" s="12" customFormat="1" ht="24">
      <c r="H53" s="13"/>
      <c r="L53" s="13"/>
      <c r="M53" s="13"/>
      <c r="N53" s="14"/>
      <c r="P53" s="15"/>
    </row>
    <row r="54" spans="1:18" s="12" customFormat="1" ht="24">
      <c r="A54" s="12">
        <v>2566</v>
      </c>
      <c r="B54" s="12" t="s">
        <v>75</v>
      </c>
      <c r="C54" s="12" t="s">
        <v>65</v>
      </c>
      <c r="D54" s="12" t="s">
        <v>145</v>
      </c>
      <c r="E54" s="12" t="s">
        <v>146</v>
      </c>
      <c r="F54" s="12" t="s">
        <v>139</v>
      </c>
      <c r="G54" s="12" t="s">
        <v>240</v>
      </c>
      <c r="H54" s="17">
        <v>3500</v>
      </c>
      <c r="I54" s="12" t="s">
        <v>148</v>
      </c>
      <c r="J54" s="12" t="s">
        <v>149</v>
      </c>
      <c r="K54" s="12" t="s">
        <v>150</v>
      </c>
      <c r="L54" s="17">
        <v>3500</v>
      </c>
      <c r="M54" s="17">
        <v>3500</v>
      </c>
      <c r="N54" s="14" t="s">
        <v>241</v>
      </c>
      <c r="O54" s="12" t="s">
        <v>242</v>
      </c>
      <c r="P54" s="15" t="s">
        <v>243</v>
      </c>
      <c r="Q54" s="16">
        <v>24097</v>
      </c>
      <c r="R54" s="16">
        <v>24111</v>
      </c>
    </row>
    <row r="55" spans="1:18" s="12" customFormat="1" ht="24">
      <c r="H55" s="13"/>
      <c r="L55" s="13"/>
      <c r="M55" s="13"/>
      <c r="N55" s="14"/>
      <c r="P55" s="15"/>
    </row>
    <row r="56" spans="1:18" s="12" customFormat="1" ht="24">
      <c r="A56" s="12">
        <v>2566</v>
      </c>
      <c r="B56" s="12" t="s">
        <v>75</v>
      </c>
      <c r="C56" s="12" t="s">
        <v>65</v>
      </c>
      <c r="D56" s="12" t="s">
        <v>145</v>
      </c>
      <c r="E56" s="12" t="s">
        <v>146</v>
      </c>
      <c r="F56" s="12" t="s">
        <v>139</v>
      </c>
      <c r="G56" s="12" t="s">
        <v>244</v>
      </c>
      <c r="H56" s="17">
        <v>9500</v>
      </c>
      <c r="I56" s="12" t="s">
        <v>148</v>
      </c>
      <c r="J56" s="12" t="s">
        <v>149</v>
      </c>
      <c r="K56" s="12" t="s">
        <v>150</v>
      </c>
      <c r="L56" s="17">
        <v>9500</v>
      </c>
      <c r="M56" s="17">
        <v>9500</v>
      </c>
      <c r="N56" s="14" t="s">
        <v>245</v>
      </c>
      <c r="O56" s="12" t="s">
        <v>246</v>
      </c>
      <c r="P56" s="15" t="s">
        <v>247</v>
      </c>
      <c r="Q56" s="16">
        <v>24098</v>
      </c>
      <c r="R56" s="16">
        <v>24105</v>
      </c>
    </row>
    <row r="57" spans="1:18" s="12" customFormat="1" ht="24">
      <c r="H57" s="17"/>
      <c r="L57" s="17"/>
      <c r="M57" s="17"/>
      <c r="N57" s="14"/>
      <c r="P57" s="15"/>
    </row>
    <row r="58" spans="1:18" s="12" customFormat="1" ht="24">
      <c r="A58" s="12">
        <v>2566</v>
      </c>
      <c r="B58" s="12" t="s">
        <v>75</v>
      </c>
      <c r="C58" s="12" t="s">
        <v>65</v>
      </c>
      <c r="D58" s="12" t="s">
        <v>145</v>
      </c>
      <c r="E58" s="12" t="s">
        <v>146</v>
      </c>
      <c r="F58" s="12" t="s">
        <v>139</v>
      </c>
      <c r="G58" s="12" t="s">
        <v>248</v>
      </c>
      <c r="H58" s="17">
        <v>17006</v>
      </c>
      <c r="I58" s="12" t="s">
        <v>148</v>
      </c>
      <c r="J58" s="12" t="s">
        <v>149</v>
      </c>
      <c r="K58" s="12" t="s">
        <v>150</v>
      </c>
      <c r="L58" s="17">
        <v>17006</v>
      </c>
      <c r="M58" s="17">
        <v>17006</v>
      </c>
      <c r="N58" s="14" t="s">
        <v>163</v>
      </c>
      <c r="O58" s="12" t="s">
        <v>164</v>
      </c>
      <c r="P58" s="15" t="s">
        <v>249</v>
      </c>
      <c r="Q58" s="16">
        <v>243244</v>
      </c>
      <c r="R58" s="16">
        <v>243251</v>
      </c>
    </row>
    <row r="59" spans="1:18" s="12" customFormat="1" ht="24">
      <c r="H59" s="17"/>
      <c r="L59" s="17"/>
      <c r="M59" s="17"/>
      <c r="N59" s="14"/>
      <c r="P59" s="15"/>
    </row>
    <row r="60" spans="1:18" s="12" customFormat="1" ht="24">
      <c r="A60" s="12">
        <v>2566</v>
      </c>
      <c r="B60" s="12" t="s">
        <v>75</v>
      </c>
      <c r="C60" s="12" t="s">
        <v>65</v>
      </c>
      <c r="D60" s="12" t="s">
        <v>145</v>
      </c>
      <c r="E60" s="12" t="s">
        <v>146</v>
      </c>
      <c r="F60" s="12" t="s">
        <v>139</v>
      </c>
      <c r="G60" s="12" t="s">
        <v>250</v>
      </c>
      <c r="H60" s="17">
        <v>53170.2</v>
      </c>
      <c r="I60" s="12" t="s">
        <v>148</v>
      </c>
      <c r="J60" s="12" t="s">
        <v>149</v>
      </c>
      <c r="K60" s="12" t="s">
        <v>150</v>
      </c>
      <c r="L60" s="17">
        <v>53170.2</v>
      </c>
      <c r="M60" s="17">
        <v>53170.2</v>
      </c>
      <c r="N60" s="14" t="s">
        <v>151</v>
      </c>
      <c r="O60" s="12" t="s">
        <v>152</v>
      </c>
      <c r="P60" s="15" t="s">
        <v>251</v>
      </c>
      <c r="Q60" s="16">
        <v>24105</v>
      </c>
      <c r="R60" s="16">
        <v>243284</v>
      </c>
    </row>
    <row r="61" spans="1:18" s="12" customFormat="1" ht="24">
      <c r="H61" s="17"/>
      <c r="L61" s="17"/>
      <c r="M61" s="17"/>
      <c r="N61" s="14"/>
      <c r="P61" s="15"/>
    </row>
    <row r="62" spans="1:18" s="12" customFormat="1" ht="24">
      <c r="A62" s="12">
        <v>2566</v>
      </c>
      <c r="B62" s="12" t="s">
        <v>75</v>
      </c>
      <c r="C62" s="12" t="s">
        <v>65</v>
      </c>
      <c r="D62" s="12" t="s">
        <v>145</v>
      </c>
      <c r="E62" s="12" t="s">
        <v>146</v>
      </c>
      <c r="F62" s="12" t="s">
        <v>139</v>
      </c>
      <c r="G62" s="12" t="s">
        <v>252</v>
      </c>
      <c r="H62" s="17">
        <v>2500</v>
      </c>
      <c r="I62" s="12" t="s">
        <v>148</v>
      </c>
      <c r="J62" s="12" t="s">
        <v>149</v>
      </c>
      <c r="K62" s="12" t="s">
        <v>150</v>
      </c>
      <c r="L62" s="17">
        <v>2500</v>
      </c>
      <c r="M62" s="17">
        <v>2500</v>
      </c>
      <c r="N62" s="14" t="s">
        <v>253</v>
      </c>
      <c r="O62" s="12" t="s">
        <v>254</v>
      </c>
      <c r="P62" s="15" t="s">
        <v>255</v>
      </c>
      <c r="Q62" s="16">
        <v>243224</v>
      </c>
      <c r="R62" s="16">
        <v>243231</v>
      </c>
    </row>
    <row r="63" spans="1:18" s="12" customFormat="1" ht="24">
      <c r="H63" s="13"/>
      <c r="L63" s="17"/>
      <c r="M63" s="17"/>
      <c r="N63" s="14"/>
      <c r="P63" s="15"/>
    </row>
    <row r="64" spans="1:18" s="12" customFormat="1" ht="24">
      <c r="A64" s="12">
        <v>2566</v>
      </c>
      <c r="B64" s="12" t="s">
        <v>75</v>
      </c>
      <c r="C64" s="12" t="s">
        <v>65</v>
      </c>
      <c r="D64" s="12" t="s">
        <v>145</v>
      </c>
      <c r="E64" s="12" t="s">
        <v>146</v>
      </c>
      <c r="F64" s="12" t="s">
        <v>139</v>
      </c>
      <c r="G64" s="12" t="s">
        <v>256</v>
      </c>
      <c r="H64" s="13">
        <v>1480</v>
      </c>
      <c r="I64" s="12" t="s">
        <v>148</v>
      </c>
      <c r="J64" s="12" t="s">
        <v>149</v>
      </c>
      <c r="K64" s="12" t="s">
        <v>150</v>
      </c>
      <c r="L64" s="17">
        <v>1480</v>
      </c>
      <c r="M64" s="17">
        <v>1480</v>
      </c>
      <c r="N64" s="14" t="s">
        <v>163</v>
      </c>
      <c r="O64" s="12" t="s">
        <v>164</v>
      </c>
      <c r="P64" s="15" t="s">
        <v>257</v>
      </c>
      <c r="Q64" s="16">
        <v>24082</v>
      </c>
      <c r="R64" s="16">
        <v>243235</v>
      </c>
    </row>
    <row r="65" spans="1:18" s="12" customFormat="1" ht="24">
      <c r="H65" s="13"/>
      <c r="L65" s="17"/>
      <c r="M65" s="17"/>
      <c r="N65" s="14"/>
      <c r="P65" s="15"/>
    </row>
    <row r="66" spans="1:18" s="12" customFormat="1" ht="24">
      <c r="A66" s="12">
        <v>2566</v>
      </c>
      <c r="B66" s="12" t="s">
        <v>75</v>
      </c>
      <c r="C66" s="12" t="s">
        <v>65</v>
      </c>
      <c r="D66" s="12" t="s">
        <v>145</v>
      </c>
      <c r="E66" s="12" t="s">
        <v>146</v>
      </c>
      <c r="F66" s="12" t="s">
        <v>139</v>
      </c>
      <c r="G66" s="12" t="s">
        <v>258</v>
      </c>
      <c r="H66" s="13">
        <v>360</v>
      </c>
      <c r="I66" s="12" t="s">
        <v>148</v>
      </c>
      <c r="J66" s="12" t="s">
        <v>149</v>
      </c>
      <c r="K66" s="12" t="s">
        <v>150</v>
      </c>
      <c r="L66" s="17">
        <v>360</v>
      </c>
      <c r="M66" s="17">
        <v>360</v>
      </c>
      <c r="N66" s="14" t="s">
        <v>159</v>
      </c>
      <c r="O66" s="12" t="s">
        <v>160</v>
      </c>
      <c r="P66" s="15" t="s">
        <v>259</v>
      </c>
      <c r="Q66" s="16">
        <v>24083</v>
      </c>
      <c r="R66" s="16">
        <v>24088</v>
      </c>
    </row>
    <row r="67" spans="1:18" s="12" customFormat="1" ht="24">
      <c r="H67" s="13"/>
      <c r="L67" s="17"/>
      <c r="M67" s="17"/>
      <c r="N67" s="14"/>
      <c r="P67" s="15"/>
    </row>
    <row r="68" spans="1:18" s="12" customFormat="1" ht="24">
      <c r="A68" s="12">
        <v>2566</v>
      </c>
      <c r="B68" s="12" t="s">
        <v>75</v>
      </c>
      <c r="C68" s="12" t="s">
        <v>65</v>
      </c>
      <c r="D68" s="12" t="s">
        <v>145</v>
      </c>
      <c r="E68" s="12" t="s">
        <v>146</v>
      </c>
      <c r="F68" s="12" t="s">
        <v>139</v>
      </c>
      <c r="G68" s="12" t="s">
        <v>260</v>
      </c>
      <c r="H68" s="13">
        <v>360</v>
      </c>
      <c r="I68" s="12" t="s">
        <v>148</v>
      </c>
      <c r="J68" s="12" t="s">
        <v>149</v>
      </c>
      <c r="K68" s="12" t="s">
        <v>150</v>
      </c>
      <c r="L68" s="17">
        <v>360</v>
      </c>
      <c r="M68" s="17">
        <v>360</v>
      </c>
      <c r="N68" s="14" t="s">
        <v>159</v>
      </c>
      <c r="O68" s="12" t="s">
        <v>261</v>
      </c>
      <c r="P68" s="15" t="s">
        <v>262</v>
      </c>
      <c r="Q68" s="16">
        <v>243243</v>
      </c>
      <c r="R68" s="16">
        <v>243248</v>
      </c>
    </row>
    <row r="69" spans="1:18" s="12" customFormat="1" ht="24">
      <c r="H69" s="13"/>
      <c r="L69" s="13"/>
      <c r="M69" s="13"/>
      <c r="N69" s="14"/>
      <c r="P69" s="15"/>
    </row>
    <row r="70" spans="1:18" s="12" customFormat="1" ht="24">
      <c r="A70" s="12">
        <v>2566</v>
      </c>
      <c r="B70" s="12" t="s">
        <v>75</v>
      </c>
      <c r="C70" s="12" t="s">
        <v>65</v>
      </c>
      <c r="D70" s="12" t="s">
        <v>145</v>
      </c>
      <c r="E70" s="12" t="s">
        <v>146</v>
      </c>
      <c r="F70" s="12" t="s">
        <v>139</v>
      </c>
      <c r="G70" s="12" t="s">
        <v>263</v>
      </c>
      <c r="H70" s="13">
        <v>3500</v>
      </c>
      <c r="I70" s="12" t="s">
        <v>148</v>
      </c>
      <c r="J70" s="12" t="s">
        <v>149</v>
      </c>
      <c r="K70" s="12" t="s">
        <v>150</v>
      </c>
      <c r="L70" s="13">
        <v>3500</v>
      </c>
      <c r="M70" s="13">
        <v>3500</v>
      </c>
      <c r="N70" s="14" t="s">
        <v>264</v>
      </c>
      <c r="O70" s="12" t="s">
        <v>265</v>
      </c>
      <c r="P70" s="15" t="s">
        <v>266</v>
      </c>
      <c r="Q70" s="16">
        <v>243243</v>
      </c>
      <c r="R70" s="16">
        <v>24111</v>
      </c>
    </row>
    <row r="71" spans="1:18" s="12" customFormat="1" ht="24">
      <c r="H71" s="13"/>
      <c r="L71" s="13"/>
      <c r="M71" s="13"/>
      <c r="N71" s="14"/>
      <c r="P71" s="15"/>
    </row>
    <row r="72" spans="1:18" s="12" customFormat="1" ht="24">
      <c r="A72" s="12">
        <v>2566</v>
      </c>
      <c r="B72" s="12" t="s">
        <v>75</v>
      </c>
      <c r="C72" s="12" t="s">
        <v>65</v>
      </c>
      <c r="D72" s="12" t="s">
        <v>145</v>
      </c>
      <c r="E72" s="12" t="s">
        <v>146</v>
      </c>
      <c r="F72" s="12" t="s">
        <v>139</v>
      </c>
      <c r="G72" s="12" t="s">
        <v>267</v>
      </c>
      <c r="H72" s="13">
        <v>1500</v>
      </c>
      <c r="I72" s="12" t="s">
        <v>148</v>
      </c>
      <c r="J72" s="12" t="s">
        <v>149</v>
      </c>
      <c r="K72" s="12" t="s">
        <v>150</v>
      </c>
      <c r="L72" s="13">
        <v>1500</v>
      </c>
      <c r="M72" s="13">
        <v>1500</v>
      </c>
      <c r="N72" s="14" t="s">
        <v>268</v>
      </c>
      <c r="O72" s="12" t="s">
        <v>269</v>
      </c>
      <c r="P72" s="15" t="s">
        <v>270</v>
      </c>
      <c r="Q72" s="16">
        <v>243243</v>
      </c>
      <c r="R72" s="16">
        <v>243257</v>
      </c>
    </row>
    <row r="73" spans="1:18" s="12" customFormat="1" ht="24">
      <c r="H73" s="13"/>
      <c r="L73" s="13"/>
      <c r="M73" s="13"/>
      <c r="N73" s="14"/>
      <c r="P73" s="15"/>
    </row>
    <row r="74" spans="1:18" s="12" customFormat="1" ht="24">
      <c r="A74" s="12">
        <v>2566</v>
      </c>
      <c r="B74" s="12" t="s">
        <v>75</v>
      </c>
      <c r="C74" s="12" t="s">
        <v>65</v>
      </c>
      <c r="D74" s="12" t="s">
        <v>145</v>
      </c>
      <c r="E74" s="12" t="s">
        <v>146</v>
      </c>
      <c r="F74" s="12" t="s">
        <v>139</v>
      </c>
      <c r="G74" s="12" t="s">
        <v>271</v>
      </c>
      <c r="H74" s="13">
        <v>400</v>
      </c>
      <c r="I74" s="12" t="s">
        <v>148</v>
      </c>
      <c r="J74" s="12" t="s">
        <v>149</v>
      </c>
      <c r="K74" s="12" t="s">
        <v>150</v>
      </c>
      <c r="L74" s="13">
        <v>400</v>
      </c>
      <c r="M74" s="13">
        <v>400</v>
      </c>
      <c r="N74" s="14" t="s">
        <v>272</v>
      </c>
      <c r="O74" s="12" t="s">
        <v>273</v>
      </c>
      <c r="P74" s="15" t="s">
        <v>274</v>
      </c>
      <c r="Q74" s="16">
        <v>24104</v>
      </c>
      <c r="R74" s="16">
        <v>24111</v>
      </c>
    </row>
    <row r="75" spans="1:18" s="12" customFormat="1" ht="24">
      <c r="H75" s="13"/>
      <c r="L75" s="13"/>
      <c r="M75" s="13"/>
      <c r="N75" s="14"/>
      <c r="P75" s="15"/>
    </row>
    <row r="76" spans="1:18" s="12" customFormat="1" ht="24">
      <c r="A76" s="12">
        <v>2566</v>
      </c>
      <c r="B76" s="12" t="s">
        <v>75</v>
      </c>
      <c r="C76" s="12" t="s">
        <v>65</v>
      </c>
      <c r="D76" s="12" t="s">
        <v>145</v>
      </c>
      <c r="E76" s="12" t="s">
        <v>146</v>
      </c>
      <c r="F76" s="12" t="s">
        <v>139</v>
      </c>
      <c r="G76" s="12" t="s">
        <v>275</v>
      </c>
      <c r="H76" s="13">
        <v>50000</v>
      </c>
      <c r="I76" s="12" t="s">
        <v>148</v>
      </c>
      <c r="J76" s="12" t="s">
        <v>149</v>
      </c>
      <c r="K76" s="12" t="s">
        <v>150</v>
      </c>
      <c r="L76" s="13">
        <v>50000</v>
      </c>
      <c r="M76" s="13">
        <v>50000</v>
      </c>
      <c r="N76" s="14" t="s">
        <v>227</v>
      </c>
      <c r="O76" s="12" t="s">
        <v>228</v>
      </c>
      <c r="P76" s="15" t="s">
        <v>276</v>
      </c>
      <c r="Q76" s="16">
        <v>243257</v>
      </c>
      <c r="R76" s="16">
        <v>243262</v>
      </c>
    </row>
    <row r="77" spans="1:18" s="12" customFormat="1" ht="24">
      <c r="H77" s="13"/>
      <c r="L77" s="13"/>
      <c r="M77" s="13"/>
      <c r="N77" s="14"/>
      <c r="P77" s="15"/>
    </row>
    <row r="78" spans="1:18" s="12" customFormat="1" ht="24">
      <c r="A78" s="12">
        <v>2566</v>
      </c>
      <c r="B78" s="12" t="s">
        <v>75</v>
      </c>
      <c r="C78" s="12" t="s">
        <v>65</v>
      </c>
      <c r="D78" s="12" t="s">
        <v>145</v>
      </c>
      <c r="E78" s="12" t="s">
        <v>146</v>
      </c>
      <c r="F78" s="12" t="s">
        <v>139</v>
      </c>
      <c r="G78" s="12" t="s">
        <v>277</v>
      </c>
      <c r="H78" s="13">
        <v>5900</v>
      </c>
      <c r="I78" s="12" t="s">
        <v>148</v>
      </c>
      <c r="J78" s="12" t="s">
        <v>149</v>
      </c>
      <c r="K78" s="12" t="s">
        <v>150</v>
      </c>
      <c r="L78" s="13">
        <v>5900</v>
      </c>
      <c r="M78" s="13">
        <v>5900</v>
      </c>
      <c r="N78" s="14" t="s">
        <v>155</v>
      </c>
      <c r="O78" s="12" t="s">
        <v>156</v>
      </c>
      <c r="P78" s="15" t="s">
        <v>278</v>
      </c>
      <c r="Q78" s="16">
        <v>24119</v>
      </c>
      <c r="R78" s="16">
        <v>243272</v>
      </c>
    </row>
    <row r="79" spans="1:18" s="12" customFormat="1" ht="24">
      <c r="H79" s="13"/>
      <c r="L79" s="13"/>
      <c r="M79" s="13"/>
      <c r="N79" s="14"/>
      <c r="P79" s="15"/>
    </row>
    <row r="80" spans="1:18" s="12" customFormat="1" ht="24">
      <c r="A80" s="12">
        <v>2566</v>
      </c>
      <c r="B80" s="12" t="s">
        <v>75</v>
      </c>
      <c r="C80" s="12" t="s">
        <v>65</v>
      </c>
      <c r="D80" s="12" t="s">
        <v>145</v>
      </c>
      <c r="E80" s="12" t="s">
        <v>146</v>
      </c>
      <c r="F80" s="12" t="s">
        <v>139</v>
      </c>
      <c r="G80" s="12" t="s">
        <v>279</v>
      </c>
      <c r="H80" s="13">
        <v>7422</v>
      </c>
      <c r="I80" s="12" t="s">
        <v>148</v>
      </c>
      <c r="J80" s="12" t="s">
        <v>149</v>
      </c>
      <c r="K80" s="12" t="s">
        <v>150</v>
      </c>
      <c r="L80" s="13">
        <v>7422</v>
      </c>
      <c r="M80" s="13">
        <v>7422</v>
      </c>
      <c r="N80" s="14" t="s">
        <v>163</v>
      </c>
      <c r="O80" s="12" t="s">
        <v>164</v>
      </c>
      <c r="P80" s="15" t="s">
        <v>280</v>
      </c>
      <c r="Q80" s="16">
        <v>243273</v>
      </c>
      <c r="R80" s="16">
        <v>243280</v>
      </c>
    </row>
    <row r="81" spans="1:18" s="12" customFormat="1" ht="24">
      <c r="H81" s="13"/>
      <c r="L81" s="13"/>
      <c r="M81" s="13"/>
      <c r="N81" s="14"/>
      <c r="P81" s="15"/>
    </row>
    <row r="82" spans="1:18" s="12" customFormat="1" ht="24">
      <c r="A82" s="12">
        <v>2566</v>
      </c>
      <c r="B82" s="12" t="s">
        <v>75</v>
      </c>
      <c r="C82" s="12" t="s">
        <v>65</v>
      </c>
      <c r="D82" s="12" t="s">
        <v>145</v>
      </c>
      <c r="E82" s="12" t="s">
        <v>146</v>
      </c>
      <c r="F82" s="12" t="s">
        <v>139</v>
      </c>
      <c r="G82" s="12" t="s">
        <v>176</v>
      </c>
      <c r="H82" s="13">
        <v>4870</v>
      </c>
      <c r="I82" s="12" t="s">
        <v>148</v>
      </c>
      <c r="J82" s="12" t="s">
        <v>149</v>
      </c>
      <c r="K82" s="12" t="s">
        <v>150</v>
      </c>
      <c r="L82" s="13">
        <v>4870</v>
      </c>
      <c r="M82" s="13">
        <v>4870</v>
      </c>
      <c r="N82" s="14" t="s">
        <v>281</v>
      </c>
      <c r="O82" s="12" t="s">
        <v>282</v>
      </c>
      <c r="P82" s="15" t="s">
        <v>283</v>
      </c>
      <c r="Q82" s="16">
        <v>243273</v>
      </c>
      <c r="R82" s="16">
        <v>24134</v>
      </c>
    </row>
    <row r="83" spans="1:18" s="12" customFormat="1" ht="24">
      <c r="H83" s="13"/>
      <c r="L83" s="13"/>
      <c r="M83" s="13"/>
      <c r="N83" s="14"/>
      <c r="P83" s="15"/>
    </row>
    <row r="84" spans="1:18" s="12" customFormat="1" ht="24">
      <c r="A84" s="12">
        <v>2566</v>
      </c>
      <c r="B84" s="12" t="s">
        <v>75</v>
      </c>
      <c r="C84" s="12" t="s">
        <v>65</v>
      </c>
      <c r="D84" s="12" t="s">
        <v>145</v>
      </c>
      <c r="E84" s="12" t="s">
        <v>146</v>
      </c>
      <c r="F84" s="12" t="s">
        <v>139</v>
      </c>
      <c r="G84" s="12" t="s">
        <v>284</v>
      </c>
      <c r="H84" s="13">
        <v>53170.2</v>
      </c>
      <c r="I84" s="12" t="s">
        <v>148</v>
      </c>
      <c r="J84" s="12" t="s">
        <v>149</v>
      </c>
      <c r="K84" s="12" t="s">
        <v>150</v>
      </c>
      <c r="L84" s="13">
        <v>53170.2</v>
      </c>
      <c r="M84" s="13">
        <v>53170.2</v>
      </c>
      <c r="N84" s="14" t="s">
        <v>151</v>
      </c>
      <c r="O84" s="12" t="s">
        <v>152</v>
      </c>
      <c r="P84" s="15" t="s">
        <v>285</v>
      </c>
      <c r="Q84" s="16">
        <v>24138</v>
      </c>
      <c r="R84" s="16">
        <v>24166</v>
      </c>
    </row>
    <row r="85" spans="1:18" s="12" customFormat="1" ht="24">
      <c r="H85" s="13"/>
      <c r="L85" s="13"/>
      <c r="M85" s="13"/>
      <c r="N85" s="14"/>
      <c r="P85" s="15"/>
    </row>
    <row r="86" spans="1:18" s="12" customFormat="1" ht="24">
      <c r="A86" s="12">
        <v>2566</v>
      </c>
      <c r="B86" s="12" t="s">
        <v>75</v>
      </c>
      <c r="C86" s="12" t="s">
        <v>65</v>
      </c>
      <c r="D86" s="12" t="s">
        <v>145</v>
      </c>
      <c r="E86" s="12" t="s">
        <v>146</v>
      </c>
      <c r="F86" s="12" t="s">
        <v>139</v>
      </c>
      <c r="G86" s="12" t="s">
        <v>286</v>
      </c>
      <c r="H86" s="13">
        <v>360</v>
      </c>
      <c r="I86" s="12" t="s">
        <v>148</v>
      </c>
      <c r="J86" s="12" t="s">
        <v>149</v>
      </c>
      <c r="K86" s="12" t="s">
        <v>150</v>
      </c>
      <c r="L86" s="13">
        <v>360</v>
      </c>
      <c r="M86" s="13">
        <v>360</v>
      </c>
      <c r="N86" s="14" t="s">
        <v>159</v>
      </c>
      <c r="O86" s="12" t="s">
        <v>160</v>
      </c>
      <c r="P86" s="15" t="s">
        <v>287</v>
      </c>
      <c r="Q86" s="16">
        <v>243256</v>
      </c>
      <c r="R86" s="16">
        <v>24115</v>
      </c>
    </row>
    <row r="87" spans="1:18" s="12" customFormat="1" ht="24">
      <c r="H87" s="13"/>
      <c r="L87" s="13"/>
      <c r="M87" s="13"/>
      <c r="N87" s="14"/>
      <c r="P87" s="15"/>
    </row>
    <row r="88" spans="1:18" s="12" customFormat="1" ht="24">
      <c r="A88" s="12">
        <v>2566</v>
      </c>
      <c r="B88" s="12" t="s">
        <v>75</v>
      </c>
      <c r="C88" s="12" t="s">
        <v>65</v>
      </c>
      <c r="D88" s="12" t="s">
        <v>145</v>
      </c>
      <c r="E88" s="12" t="s">
        <v>146</v>
      </c>
      <c r="F88" s="12" t="s">
        <v>139</v>
      </c>
      <c r="G88" s="12" t="s">
        <v>288</v>
      </c>
      <c r="H88" s="13">
        <v>8000</v>
      </c>
      <c r="I88" s="12" t="s">
        <v>148</v>
      </c>
      <c r="J88" s="12" t="s">
        <v>149</v>
      </c>
      <c r="K88" s="12" t="s">
        <v>150</v>
      </c>
      <c r="L88" s="13">
        <v>8000</v>
      </c>
      <c r="M88" s="13">
        <v>8000</v>
      </c>
      <c r="N88" s="14" t="s">
        <v>289</v>
      </c>
      <c r="O88" s="12" t="s">
        <v>290</v>
      </c>
      <c r="P88" s="15" t="s">
        <v>291</v>
      </c>
      <c r="Q88" s="16">
        <v>24113</v>
      </c>
      <c r="R88" s="16">
        <v>24121</v>
      </c>
    </row>
    <row r="89" spans="1:18" s="12" customFormat="1" ht="24">
      <c r="H89" s="13"/>
      <c r="L89" s="13"/>
      <c r="M89" s="13"/>
      <c r="N89" s="14"/>
      <c r="P89" s="15"/>
    </row>
    <row r="90" spans="1:18" s="12" customFormat="1" ht="24">
      <c r="A90" s="12">
        <v>2566</v>
      </c>
      <c r="B90" s="12" t="s">
        <v>75</v>
      </c>
      <c r="C90" s="12" t="s">
        <v>65</v>
      </c>
      <c r="D90" s="12" t="s">
        <v>145</v>
      </c>
      <c r="E90" s="12" t="s">
        <v>146</v>
      </c>
      <c r="F90" s="12" t="s">
        <v>139</v>
      </c>
      <c r="G90" s="12" t="s">
        <v>292</v>
      </c>
      <c r="H90" s="13">
        <v>2520</v>
      </c>
      <c r="I90" s="12" t="s">
        <v>148</v>
      </c>
      <c r="J90" s="12" t="s">
        <v>149</v>
      </c>
      <c r="K90" s="12" t="s">
        <v>150</v>
      </c>
      <c r="L90" s="13">
        <v>2520</v>
      </c>
      <c r="M90" s="13">
        <v>2520</v>
      </c>
      <c r="N90" s="14" t="s">
        <v>159</v>
      </c>
      <c r="O90" s="12" t="s">
        <v>160</v>
      </c>
      <c r="P90" s="15" t="s">
        <v>293</v>
      </c>
      <c r="Q90" s="16">
        <v>24113</v>
      </c>
      <c r="R90" s="16">
        <v>24120</v>
      </c>
    </row>
    <row r="91" spans="1:18" s="12" customFormat="1" ht="24">
      <c r="H91" s="13"/>
      <c r="L91" s="13"/>
      <c r="M91" s="13"/>
      <c r="N91" s="14"/>
      <c r="P91" s="15"/>
    </row>
    <row r="92" spans="1:18" s="12" customFormat="1" ht="24">
      <c r="A92" s="12">
        <v>2566</v>
      </c>
      <c r="B92" s="12" t="s">
        <v>75</v>
      </c>
      <c r="C92" s="12" t="s">
        <v>65</v>
      </c>
      <c r="D92" s="12" t="s">
        <v>145</v>
      </c>
      <c r="E92" s="12" t="s">
        <v>146</v>
      </c>
      <c r="F92" s="12" t="s">
        <v>139</v>
      </c>
      <c r="G92" s="12" t="s">
        <v>294</v>
      </c>
      <c r="H92" s="13">
        <v>8400</v>
      </c>
      <c r="I92" s="12" t="s">
        <v>148</v>
      </c>
      <c r="J92" s="12" t="s">
        <v>149</v>
      </c>
      <c r="K92" s="12" t="s">
        <v>150</v>
      </c>
      <c r="L92" s="13">
        <v>8400</v>
      </c>
      <c r="M92" s="13">
        <v>8400</v>
      </c>
      <c r="N92" s="14" t="s">
        <v>295</v>
      </c>
      <c r="O92" s="12" t="s">
        <v>296</v>
      </c>
      <c r="P92" s="15" t="s">
        <v>297</v>
      </c>
      <c r="Q92" s="16">
        <v>24113</v>
      </c>
      <c r="R92" s="16">
        <v>243267</v>
      </c>
    </row>
    <row r="93" spans="1:18" s="12" customFormat="1" ht="24">
      <c r="H93" s="13"/>
      <c r="L93" s="13"/>
      <c r="M93" s="13"/>
      <c r="N93" s="14"/>
      <c r="P93" s="15"/>
    </row>
    <row r="94" spans="1:18" s="12" customFormat="1" ht="24">
      <c r="A94" s="12">
        <v>2566</v>
      </c>
      <c r="B94" s="12" t="s">
        <v>75</v>
      </c>
      <c r="C94" s="12" t="s">
        <v>65</v>
      </c>
      <c r="D94" s="12" t="s">
        <v>145</v>
      </c>
      <c r="E94" s="12" t="s">
        <v>146</v>
      </c>
      <c r="F94" s="12" t="s">
        <v>139</v>
      </c>
      <c r="G94" s="12" t="s">
        <v>298</v>
      </c>
      <c r="H94" s="13">
        <v>250</v>
      </c>
      <c r="I94" s="12" t="s">
        <v>148</v>
      </c>
      <c r="J94" s="12" t="s">
        <v>149</v>
      </c>
      <c r="K94" s="12" t="s">
        <v>150</v>
      </c>
      <c r="L94" s="13">
        <v>250</v>
      </c>
      <c r="M94" s="13">
        <v>250</v>
      </c>
      <c r="N94" s="14" t="s">
        <v>163</v>
      </c>
      <c r="O94" s="12" t="s">
        <v>164</v>
      </c>
      <c r="P94" s="15" t="s">
        <v>299</v>
      </c>
      <c r="Q94" s="16">
        <v>243273</v>
      </c>
      <c r="R94" s="16">
        <v>24142</v>
      </c>
    </row>
    <row r="95" spans="1:18" s="12" customFormat="1" ht="24">
      <c r="H95" s="13"/>
      <c r="L95" s="13"/>
      <c r="M95" s="13"/>
      <c r="N95" s="14"/>
      <c r="P95" s="15"/>
    </row>
    <row r="96" spans="1:18" s="12" customFormat="1" ht="24">
      <c r="A96" s="12">
        <v>2566</v>
      </c>
      <c r="B96" s="12" t="s">
        <v>75</v>
      </c>
      <c r="C96" s="12" t="s">
        <v>65</v>
      </c>
      <c r="D96" s="12" t="s">
        <v>145</v>
      </c>
      <c r="E96" s="12" t="s">
        <v>146</v>
      </c>
      <c r="F96" s="12" t="s">
        <v>139</v>
      </c>
      <c r="G96" s="12" t="s">
        <v>176</v>
      </c>
      <c r="H96" s="13">
        <v>74276</v>
      </c>
      <c r="I96" s="12" t="s">
        <v>148</v>
      </c>
      <c r="J96" s="12" t="s">
        <v>149</v>
      </c>
      <c r="K96" s="12" t="s">
        <v>150</v>
      </c>
      <c r="L96" s="13">
        <v>74276</v>
      </c>
      <c r="M96" s="13">
        <v>74276</v>
      </c>
      <c r="N96" s="14" t="s">
        <v>300</v>
      </c>
      <c r="O96" s="12" t="s">
        <v>301</v>
      </c>
      <c r="P96" s="15" t="s">
        <v>302</v>
      </c>
      <c r="Q96" s="16">
        <v>24146</v>
      </c>
      <c r="R96" s="16">
        <v>24161</v>
      </c>
    </row>
    <row r="97" spans="1:18" s="12" customFormat="1" ht="24">
      <c r="H97" s="13"/>
      <c r="L97" s="13"/>
      <c r="M97" s="13"/>
      <c r="N97" s="14"/>
      <c r="P97" s="15"/>
    </row>
    <row r="98" spans="1:18" s="12" customFormat="1" ht="24">
      <c r="A98" s="12">
        <v>2566</v>
      </c>
      <c r="B98" s="12" t="s">
        <v>75</v>
      </c>
      <c r="C98" s="12" t="s">
        <v>65</v>
      </c>
      <c r="D98" s="12" t="s">
        <v>145</v>
      </c>
      <c r="E98" s="12" t="s">
        <v>146</v>
      </c>
      <c r="F98" s="12" t="s">
        <v>139</v>
      </c>
      <c r="G98" s="12" t="s">
        <v>303</v>
      </c>
      <c r="H98" s="13">
        <v>58487.22</v>
      </c>
      <c r="I98" s="12" t="s">
        <v>148</v>
      </c>
      <c r="J98" s="12" t="s">
        <v>149</v>
      </c>
      <c r="K98" s="12" t="s">
        <v>150</v>
      </c>
      <c r="L98" s="13">
        <v>58487.22</v>
      </c>
      <c r="M98" s="13">
        <v>58487.22</v>
      </c>
      <c r="N98" s="14" t="s">
        <v>151</v>
      </c>
      <c r="O98" s="12" t="s">
        <v>152</v>
      </c>
      <c r="P98" s="15" t="s">
        <v>304</v>
      </c>
      <c r="Q98" s="16">
        <v>24166</v>
      </c>
      <c r="R98" s="16">
        <v>24197</v>
      </c>
    </row>
    <row r="99" spans="1:18" s="12" customFormat="1" ht="24">
      <c r="H99" s="13"/>
      <c r="L99" s="13"/>
      <c r="M99" s="13"/>
      <c r="N99" s="14"/>
      <c r="P99" s="15"/>
    </row>
    <row r="100" spans="1:18" s="12" customFormat="1" ht="24">
      <c r="A100" s="12">
        <v>2566</v>
      </c>
      <c r="B100" s="12" t="s">
        <v>75</v>
      </c>
      <c r="C100" s="12" t="s">
        <v>65</v>
      </c>
      <c r="D100" s="12" t="s">
        <v>145</v>
      </c>
      <c r="E100" s="12" t="s">
        <v>146</v>
      </c>
      <c r="F100" s="12" t="s">
        <v>139</v>
      </c>
      <c r="G100" s="12" t="s">
        <v>305</v>
      </c>
      <c r="H100" s="13">
        <v>43656</v>
      </c>
      <c r="I100" s="12" t="s">
        <v>148</v>
      </c>
      <c r="J100" s="12" t="s">
        <v>149</v>
      </c>
      <c r="K100" s="12" t="s">
        <v>150</v>
      </c>
      <c r="L100" s="13">
        <v>43656</v>
      </c>
      <c r="M100" s="13">
        <v>43656</v>
      </c>
      <c r="N100" s="14" t="s">
        <v>306</v>
      </c>
      <c r="O100" s="12" t="s">
        <v>307</v>
      </c>
      <c r="P100" s="15" t="s">
        <v>308</v>
      </c>
      <c r="Q100" s="16">
        <v>24153</v>
      </c>
      <c r="R100" s="16">
        <v>24160</v>
      </c>
    </row>
    <row r="101" spans="1:18" s="12" customFormat="1" ht="24">
      <c r="H101" s="13"/>
      <c r="L101" s="13"/>
      <c r="M101" s="13"/>
      <c r="N101" s="14"/>
      <c r="P101" s="15"/>
    </row>
    <row r="102" spans="1:18" s="12" customFormat="1" ht="24">
      <c r="A102" s="12">
        <v>2566</v>
      </c>
      <c r="B102" s="12" t="s">
        <v>75</v>
      </c>
      <c r="C102" s="12" t="s">
        <v>65</v>
      </c>
      <c r="D102" s="12" t="s">
        <v>145</v>
      </c>
      <c r="E102" s="12" t="s">
        <v>146</v>
      </c>
      <c r="F102" s="12" t="s">
        <v>139</v>
      </c>
      <c r="G102" s="12" t="s">
        <v>309</v>
      </c>
      <c r="H102" s="13">
        <v>2500</v>
      </c>
      <c r="I102" s="12" t="s">
        <v>148</v>
      </c>
      <c r="J102" s="12" t="s">
        <v>149</v>
      </c>
      <c r="K102" s="12" t="s">
        <v>150</v>
      </c>
      <c r="L102" s="13">
        <v>2500</v>
      </c>
      <c r="M102" s="13">
        <v>2500</v>
      </c>
      <c r="N102" s="14" t="s">
        <v>310</v>
      </c>
      <c r="O102" s="12" t="s">
        <v>311</v>
      </c>
      <c r="P102" s="15" t="s">
        <v>312</v>
      </c>
      <c r="Q102" s="16">
        <v>24155</v>
      </c>
      <c r="R102" s="16">
        <v>24162</v>
      </c>
    </row>
    <row r="103" spans="1:18" s="12" customFormat="1" ht="24">
      <c r="H103" s="13"/>
      <c r="L103" s="13"/>
      <c r="M103" s="13"/>
      <c r="N103" s="14"/>
      <c r="P103" s="15"/>
    </row>
    <row r="104" spans="1:18" s="12" customFormat="1" ht="24">
      <c r="A104" s="12">
        <v>2566</v>
      </c>
      <c r="B104" s="12" t="s">
        <v>75</v>
      </c>
      <c r="C104" s="12" t="s">
        <v>65</v>
      </c>
      <c r="D104" s="12" t="s">
        <v>145</v>
      </c>
      <c r="E104" s="12" t="s">
        <v>146</v>
      </c>
      <c r="F104" s="12" t="s">
        <v>139</v>
      </c>
      <c r="G104" s="12" t="s">
        <v>313</v>
      </c>
      <c r="H104" s="13">
        <v>1500</v>
      </c>
      <c r="I104" s="12" t="s">
        <v>148</v>
      </c>
      <c r="J104" s="12" t="s">
        <v>149</v>
      </c>
      <c r="K104" s="12" t="s">
        <v>150</v>
      </c>
      <c r="L104" s="13">
        <v>1500</v>
      </c>
      <c r="M104" s="13">
        <v>1500</v>
      </c>
      <c r="N104" s="14" t="s">
        <v>272</v>
      </c>
      <c r="O104" s="12" t="s">
        <v>273</v>
      </c>
      <c r="P104" s="15" t="s">
        <v>314</v>
      </c>
      <c r="Q104" s="16">
        <v>24160</v>
      </c>
      <c r="R104" s="16">
        <v>24167</v>
      </c>
    </row>
    <row r="105" spans="1:18" s="12" customFormat="1" ht="24">
      <c r="H105" s="13"/>
      <c r="L105" s="13"/>
      <c r="M105" s="13"/>
      <c r="N105" s="14"/>
      <c r="P105" s="15"/>
    </row>
    <row r="106" spans="1:18" s="12" customFormat="1" ht="24">
      <c r="A106" s="12">
        <v>2566</v>
      </c>
      <c r="B106" s="12" t="s">
        <v>75</v>
      </c>
      <c r="C106" s="12" t="s">
        <v>65</v>
      </c>
      <c r="D106" s="12" t="s">
        <v>145</v>
      </c>
      <c r="E106" s="12" t="s">
        <v>146</v>
      </c>
      <c r="F106" s="12" t="s">
        <v>139</v>
      </c>
      <c r="G106" s="12" t="s">
        <v>315</v>
      </c>
      <c r="H106" s="13">
        <v>3980</v>
      </c>
      <c r="I106" s="12" t="s">
        <v>148</v>
      </c>
      <c r="J106" s="12" t="s">
        <v>149</v>
      </c>
      <c r="K106" s="12" t="s">
        <v>150</v>
      </c>
      <c r="L106" s="13">
        <v>3980</v>
      </c>
      <c r="M106" s="13">
        <v>3980</v>
      </c>
      <c r="N106" s="14" t="s">
        <v>163</v>
      </c>
      <c r="O106" s="12" t="s">
        <v>164</v>
      </c>
      <c r="P106" s="15" t="s">
        <v>316</v>
      </c>
      <c r="Q106" s="16">
        <v>24174</v>
      </c>
      <c r="R106" s="16">
        <v>243327</v>
      </c>
    </row>
    <row r="107" spans="1:18" s="12" customFormat="1" ht="24">
      <c r="H107" s="13"/>
      <c r="L107" s="13"/>
      <c r="M107" s="13"/>
      <c r="N107" s="14"/>
      <c r="P107" s="15"/>
    </row>
    <row r="108" spans="1:18" s="12" customFormat="1" ht="24">
      <c r="A108" s="12">
        <v>2566</v>
      </c>
      <c r="B108" s="12" t="s">
        <v>75</v>
      </c>
      <c r="C108" s="12" t="s">
        <v>65</v>
      </c>
      <c r="D108" s="12" t="s">
        <v>145</v>
      </c>
      <c r="E108" s="12" t="s">
        <v>146</v>
      </c>
      <c r="F108" s="12" t="s">
        <v>139</v>
      </c>
      <c r="G108" s="12" t="s">
        <v>317</v>
      </c>
      <c r="H108" s="13">
        <v>6142</v>
      </c>
      <c r="I108" s="12" t="s">
        <v>148</v>
      </c>
      <c r="J108" s="12" t="s">
        <v>149</v>
      </c>
      <c r="K108" s="12" t="s">
        <v>150</v>
      </c>
      <c r="L108" s="13">
        <v>6142</v>
      </c>
      <c r="M108" s="13">
        <v>6142</v>
      </c>
      <c r="N108" s="14" t="s">
        <v>163</v>
      </c>
      <c r="O108" s="12" t="s">
        <v>164</v>
      </c>
      <c r="P108" s="15" t="s">
        <v>318</v>
      </c>
      <c r="Q108" s="16">
        <v>24174</v>
      </c>
      <c r="R108" s="16">
        <v>24181</v>
      </c>
    </row>
    <row r="109" spans="1:18" s="12" customFormat="1" ht="24">
      <c r="H109" s="13"/>
      <c r="L109" s="13"/>
      <c r="M109" s="13"/>
      <c r="N109" s="14"/>
      <c r="P109" s="15"/>
    </row>
    <row r="110" spans="1:18" s="12" customFormat="1" ht="24">
      <c r="A110" s="12">
        <v>2566</v>
      </c>
      <c r="B110" s="12" t="s">
        <v>75</v>
      </c>
      <c r="C110" s="12" t="s">
        <v>65</v>
      </c>
      <c r="D110" s="12" t="s">
        <v>145</v>
      </c>
      <c r="E110" s="12" t="s">
        <v>146</v>
      </c>
      <c r="F110" s="12" t="s">
        <v>139</v>
      </c>
      <c r="G110" s="12" t="s">
        <v>319</v>
      </c>
      <c r="H110" s="13">
        <v>4000</v>
      </c>
      <c r="I110" s="12" t="s">
        <v>148</v>
      </c>
      <c r="J110" s="12" t="s">
        <v>149</v>
      </c>
      <c r="K110" s="12" t="s">
        <v>150</v>
      </c>
      <c r="L110" s="13">
        <v>4000</v>
      </c>
      <c r="M110" s="13">
        <v>4000</v>
      </c>
      <c r="N110" s="14" t="s">
        <v>310</v>
      </c>
      <c r="O110" s="12" t="s">
        <v>311</v>
      </c>
      <c r="P110" s="15" t="s">
        <v>320</v>
      </c>
      <c r="Q110" s="16">
        <v>24169</v>
      </c>
      <c r="R110" s="16">
        <v>24176</v>
      </c>
    </row>
    <row r="111" spans="1:18" s="12" customFormat="1" ht="24">
      <c r="H111" s="13"/>
      <c r="L111" s="13"/>
      <c r="M111" s="13"/>
      <c r="N111" s="14"/>
      <c r="P111" s="15"/>
    </row>
    <row r="112" spans="1:18" s="12" customFormat="1" ht="24">
      <c r="A112" s="12">
        <v>2566</v>
      </c>
      <c r="B112" s="12" t="s">
        <v>75</v>
      </c>
      <c r="C112" s="12" t="s">
        <v>65</v>
      </c>
      <c r="D112" s="12" t="s">
        <v>145</v>
      </c>
      <c r="E112" s="12" t="s">
        <v>146</v>
      </c>
      <c r="F112" s="12" t="s">
        <v>139</v>
      </c>
      <c r="G112" s="12" t="s">
        <v>321</v>
      </c>
      <c r="H112" s="13">
        <v>250</v>
      </c>
      <c r="I112" s="12" t="s">
        <v>148</v>
      </c>
      <c r="J112" s="12" t="s">
        <v>149</v>
      </c>
      <c r="K112" s="12" t="s">
        <v>150</v>
      </c>
      <c r="L112" s="13">
        <v>250</v>
      </c>
      <c r="M112" s="13">
        <v>250</v>
      </c>
      <c r="N112" s="14" t="s">
        <v>163</v>
      </c>
      <c r="O112" s="12" t="s">
        <v>164</v>
      </c>
      <c r="P112" s="15" t="s">
        <v>322</v>
      </c>
      <c r="Q112" s="16">
        <v>24174</v>
      </c>
      <c r="R112" s="16">
        <v>24181</v>
      </c>
    </row>
    <row r="113" spans="1:18" s="12" customFormat="1" ht="24">
      <c r="H113" s="13"/>
      <c r="L113" s="13"/>
      <c r="M113" s="13"/>
      <c r="N113" s="14"/>
      <c r="P113" s="15"/>
    </row>
    <row r="114" spans="1:18" s="12" customFormat="1" ht="24">
      <c r="A114" s="12">
        <v>2566</v>
      </c>
      <c r="B114" s="12" t="s">
        <v>75</v>
      </c>
      <c r="C114" s="12" t="s">
        <v>65</v>
      </c>
      <c r="D114" s="12" t="s">
        <v>145</v>
      </c>
      <c r="E114" s="12" t="s">
        <v>146</v>
      </c>
      <c r="F114" s="12" t="s">
        <v>139</v>
      </c>
      <c r="G114" s="12" t="s">
        <v>323</v>
      </c>
      <c r="H114" s="13">
        <v>2090</v>
      </c>
      <c r="I114" s="12" t="s">
        <v>148</v>
      </c>
      <c r="J114" s="12" t="s">
        <v>149</v>
      </c>
      <c r="K114" s="12" t="s">
        <v>150</v>
      </c>
      <c r="L114" s="13">
        <v>2090</v>
      </c>
      <c r="M114" s="13">
        <v>2090</v>
      </c>
      <c r="N114" s="14" t="s">
        <v>272</v>
      </c>
      <c r="O114" s="12" t="s">
        <v>273</v>
      </c>
      <c r="P114" s="15" t="s">
        <v>324</v>
      </c>
      <c r="Q114" s="16">
        <v>24176</v>
      </c>
      <c r="R114" s="16">
        <v>24183</v>
      </c>
    </row>
    <row r="115" spans="1:18" s="12" customFormat="1" ht="24">
      <c r="H115" s="13"/>
      <c r="L115" s="13"/>
      <c r="M115" s="13"/>
      <c r="N115" s="14"/>
      <c r="P115" s="15"/>
    </row>
    <row r="116" spans="1:18" s="12" customFormat="1" ht="24">
      <c r="A116" s="12">
        <v>2566</v>
      </c>
      <c r="B116" s="12" t="s">
        <v>75</v>
      </c>
      <c r="C116" s="12" t="s">
        <v>65</v>
      </c>
      <c r="D116" s="12" t="s">
        <v>145</v>
      </c>
      <c r="E116" s="12" t="s">
        <v>146</v>
      </c>
      <c r="F116" s="12" t="s">
        <v>139</v>
      </c>
      <c r="G116" s="12" t="s">
        <v>325</v>
      </c>
      <c r="H116" s="13">
        <v>215</v>
      </c>
      <c r="I116" s="12" t="s">
        <v>148</v>
      </c>
      <c r="J116" s="12" t="s">
        <v>149</v>
      </c>
      <c r="K116" s="12" t="s">
        <v>150</v>
      </c>
      <c r="L116" s="13">
        <v>215</v>
      </c>
      <c r="M116" s="13">
        <v>215</v>
      </c>
      <c r="N116" s="14" t="s">
        <v>163</v>
      </c>
      <c r="O116" s="12" t="s">
        <v>164</v>
      </c>
      <c r="P116" s="15" t="s">
        <v>326</v>
      </c>
      <c r="Q116" s="16">
        <v>24176</v>
      </c>
      <c r="R116" s="16">
        <v>24183</v>
      </c>
    </row>
    <row r="117" spans="1:18" s="12" customFormat="1" ht="24">
      <c r="H117" s="13"/>
      <c r="L117" s="13"/>
      <c r="M117" s="13"/>
      <c r="N117" s="14"/>
      <c r="P117" s="15"/>
    </row>
    <row r="118" spans="1:18" s="12" customFormat="1" ht="24">
      <c r="A118" s="12">
        <v>2566</v>
      </c>
      <c r="B118" s="12" t="s">
        <v>75</v>
      </c>
      <c r="C118" s="12" t="s">
        <v>65</v>
      </c>
      <c r="D118" s="12" t="s">
        <v>145</v>
      </c>
      <c r="E118" s="12" t="s">
        <v>146</v>
      </c>
      <c r="F118" s="12" t="s">
        <v>139</v>
      </c>
      <c r="G118" s="12" t="s">
        <v>327</v>
      </c>
      <c r="H118" s="13">
        <v>8000</v>
      </c>
      <c r="I118" s="12" t="s">
        <v>148</v>
      </c>
      <c r="J118" s="12" t="s">
        <v>149</v>
      </c>
      <c r="K118" s="12" t="s">
        <v>150</v>
      </c>
      <c r="L118" s="13">
        <v>8000</v>
      </c>
      <c r="M118" s="13">
        <v>8000</v>
      </c>
      <c r="N118" s="14" t="s">
        <v>328</v>
      </c>
      <c r="O118" s="12" t="s">
        <v>329</v>
      </c>
      <c r="P118" s="15" t="s">
        <v>330</v>
      </c>
      <c r="Q118" s="16">
        <v>243329</v>
      </c>
      <c r="R118" s="16">
        <v>24190</v>
      </c>
    </row>
    <row r="119" spans="1:18" s="12" customFormat="1" ht="24">
      <c r="H119" s="13"/>
      <c r="L119" s="13"/>
      <c r="M119" s="13"/>
      <c r="N119" s="14"/>
      <c r="P119" s="15"/>
    </row>
    <row r="120" spans="1:18" s="12" customFormat="1" ht="24">
      <c r="A120" s="12">
        <v>2566</v>
      </c>
      <c r="B120" s="12" t="s">
        <v>75</v>
      </c>
      <c r="C120" s="12" t="s">
        <v>65</v>
      </c>
      <c r="D120" s="12" t="s">
        <v>145</v>
      </c>
      <c r="E120" s="12" t="s">
        <v>146</v>
      </c>
      <c r="F120" s="12" t="s">
        <v>139</v>
      </c>
      <c r="G120" s="12" t="s">
        <v>331</v>
      </c>
      <c r="H120" s="13">
        <v>23600</v>
      </c>
      <c r="I120" s="12" t="s">
        <v>148</v>
      </c>
      <c r="J120" s="12" t="s">
        <v>149</v>
      </c>
      <c r="K120" s="12" t="s">
        <v>150</v>
      </c>
      <c r="L120" s="13">
        <v>23600</v>
      </c>
      <c r="M120" s="13">
        <v>23600</v>
      </c>
      <c r="N120" s="14" t="s">
        <v>332</v>
      </c>
      <c r="O120" s="12" t="s">
        <v>333</v>
      </c>
      <c r="P120" s="15" t="s">
        <v>334</v>
      </c>
      <c r="Q120" s="16">
        <v>24183</v>
      </c>
      <c r="R120" s="16">
        <v>24190</v>
      </c>
    </row>
    <row r="121" spans="1:18" s="12" customFormat="1" ht="24">
      <c r="H121" s="13"/>
      <c r="L121" s="13"/>
      <c r="M121" s="13"/>
      <c r="N121" s="14"/>
      <c r="P121" s="15"/>
    </row>
    <row r="122" spans="1:18" s="12" customFormat="1" ht="24">
      <c r="A122" s="12">
        <v>2566</v>
      </c>
      <c r="B122" s="12" t="s">
        <v>75</v>
      </c>
      <c r="C122" s="12" t="s">
        <v>65</v>
      </c>
      <c r="D122" s="12" t="s">
        <v>145</v>
      </c>
      <c r="E122" s="12" t="s">
        <v>146</v>
      </c>
      <c r="F122" s="12" t="s">
        <v>139</v>
      </c>
      <c r="G122" s="12" t="s">
        <v>335</v>
      </c>
      <c r="H122" s="13">
        <v>1400</v>
      </c>
      <c r="I122" s="12" t="s">
        <v>148</v>
      </c>
      <c r="J122" s="12" t="s">
        <v>149</v>
      </c>
      <c r="K122" s="12" t="s">
        <v>150</v>
      </c>
      <c r="L122" s="13">
        <v>1400</v>
      </c>
      <c r="M122" s="13">
        <v>1400</v>
      </c>
      <c r="N122" s="14" t="s">
        <v>159</v>
      </c>
      <c r="O122" s="12" t="s">
        <v>160</v>
      </c>
      <c r="P122" s="15" t="s">
        <v>336</v>
      </c>
      <c r="Q122" s="16">
        <v>24183</v>
      </c>
      <c r="R122" s="16">
        <v>24189</v>
      </c>
    </row>
    <row r="123" spans="1:18" s="12" customFormat="1" ht="24">
      <c r="H123" s="13"/>
      <c r="L123" s="13"/>
      <c r="M123" s="13"/>
      <c r="N123" s="14"/>
      <c r="P123" s="15"/>
    </row>
    <row r="124" spans="1:18" s="12" customFormat="1" ht="24">
      <c r="A124" s="12">
        <v>2566</v>
      </c>
      <c r="B124" s="12" t="s">
        <v>75</v>
      </c>
      <c r="C124" s="12" t="s">
        <v>65</v>
      </c>
      <c r="D124" s="12" t="s">
        <v>145</v>
      </c>
      <c r="E124" s="12" t="s">
        <v>146</v>
      </c>
      <c r="F124" s="12" t="s">
        <v>139</v>
      </c>
      <c r="G124" s="12" t="s">
        <v>337</v>
      </c>
      <c r="H124" s="13">
        <v>7100</v>
      </c>
      <c r="I124" s="12" t="s">
        <v>148</v>
      </c>
      <c r="J124" s="12" t="s">
        <v>149</v>
      </c>
      <c r="K124" s="12" t="s">
        <v>150</v>
      </c>
      <c r="L124" s="13">
        <v>7100</v>
      </c>
      <c r="M124" s="13">
        <v>7100</v>
      </c>
      <c r="N124" s="14" t="s">
        <v>338</v>
      </c>
      <c r="O124" s="12" t="s">
        <v>339</v>
      </c>
      <c r="P124" s="15" t="s">
        <v>340</v>
      </c>
      <c r="Q124" s="16">
        <v>243329</v>
      </c>
      <c r="R124" s="16">
        <v>243336</v>
      </c>
    </row>
    <row r="125" spans="1:18" s="12" customFormat="1" ht="24">
      <c r="H125" s="13"/>
      <c r="L125" s="13"/>
      <c r="M125" s="13"/>
      <c r="N125" s="14"/>
      <c r="P125" s="15"/>
    </row>
    <row r="126" spans="1:18" s="12" customFormat="1" ht="24">
      <c r="A126" s="12">
        <v>2566</v>
      </c>
      <c r="B126" s="12" t="s">
        <v>75</v>
      </c>
      <c r="C126" s="12" t="s">
        <v>65</v>
      </c>
      <c r="D126" s="12" t="s">
        <v>145</v>
      </c>
      <c r="E126" s="12" t="s">
        <v>146</v>
      </c>
      <c r="F126" s="12" t="s">
        <v>139</v>
      </c>
      <c r="G126" s="12" t="s">
        <v>341</v>
      </c>
      <c r="H126" s="13">
        <v>5000</v>
      </c>
      <c r="I126" s="12" t="s">
        <v>148</v>
      </c>
      <c r="J126" s="12" t="s">
        <v>149</v>
      </c>
      <c r="K126" s="12" t="s">
        <v>150</v>
      </c>
      <c r="L126" s="13">
        <v>5000</v>
      </c>
      <c r="M126" s="13">
        <v>5000</v>
      </c>
      <c r="N126" s="14" t="s">
        <v>342</v>
      </c>
      <c r="O126" s="12" t="s">
        <v>343</v>
      </c>
      <c r="P126" s="15" t="s">
        <v>344</v>
      </c>
      <c r="Q126" s="16">
        <v>243329</v>
      </c>
      <c r="R126" s="16">
        <v>243336</v>
      </c>
    </row>
    <row r="127" spans="1:18" s="12" customFormat="1" ht="24">
      <c r="H127" s="13"/>
      <c r="L127" s="13"/>
      <c r="M127" s="13"/>
      <c r="N127" s="14"/>
      <c r="P127" s="15"/>
    </row>
    <row r="128" spans="1:18" s="12" customFormat="1" ht="24">
      <c r="A128" s="12">
        <v>2566</v>
      </c>
      <c r="B128" s="12" t="s">
        <v>75</v>
      </c>
      <c r="C128" s="12" t="s">
        <v>65</v>
      </c>
      <c r="D128" s="12" t="s">
        <v>145</v>
      </c>
      <c r="E128" s="12" t="s">
        <v>146</v>
      </c>
      <c r="F128" s="12" t="s">
        <v>139</v>
      </c>
      <c r="G128" s="12" t="s">
        <v>345</v>
      </c>
      <c r="H128" s="13">
        <v>500</v>
      </c>
      <c r="I128" s="12" t="s">
        <v>148</v>
      </c>
      <c r="J128" s="12" t="s">
        <v>149</v>
      </c>
      <c r="K128" s="12" t="s">
        <v>150</v>
      </c>
      <c r="L128" s="13">
        <v>500</v>
      </c>
      <c r="M128" s="13">
        <v>500</v>
      </c>
      <c r="N128" s="14" t="s">
        <v>346</v>
      </c>
      <c r="O128" s="12" t="s">
        <v>347</v>
      </c>
      <c r="P128" s="15" t="s">
        <v>348</v>
      </c>
      <c r="Q128" s="16">
        <v>243329</v>
      </c>
      <c r="R128" s="16">
        <v>243337</v>
      </c>
    </row>
    <row r="129" spans="1:18" s="12" customFormat="1" ht="24">
      <c r="H129" s="13"/>
      <c r="L129" s="13"/>
      <c r="M129" s="13"/>
      <c r="N129" s="14"/>
      <c r="P129" s="15"/>
    </row>
    <row r="130" spans="1:18" s="12" customFormat="1" ht="24">
      <c r="A130" s="12">
        <v>2566</v>
      </c>
      <c r="B130" s="12" t="s">
        <v>75</v>
      </c>
      <c r="C130" s="12" t="s">
        <v>65</v>
      </c>
      <c r="D130" s="12" t="s">
        <v>145</v>
      </c>
      <c r="E130" s="12" t="s">
        <v>146</v>
      </c>
      <c r="F130" s="12" t="s">
        <v>139</v>
      </c>
      <c r="G130" s="12" t="s">
        <v>349</v>
      </c>
      <c r="H130" s="13">
        <v>4900</v>
      </c>
      <c r="I130" s="12" t="s">
        <v>148</v>
      </c>
      <c r="J130" s="12" t="s">
        <v>149</v>
      </c>
      <c r="K130" s="12" t="s">
        <v>150</v>
      </c>
      <c r="L130" s="13">
        <v>4900</v>
      </c>
      <c r="M130" s="13">
        <v>4900</v>
      </c>
      <c r="N130" s="14" t="s">
        <v>350</v>
      </c>
      <c r="O130" s="12" t="s">
        <v>351</v>
      </c>
      <c r="P130" s="15" t="s">
        <v>352</v>
      </c>
      <c r="Q130" s="16">
        <v>24194</v>
      </c>
      <c r="R130" s="16">
        <v>24197</v>
      </c>
    </row>
    <row r="131" spans="1:18" s="12" customFormat="1" ht="24">
      <c r="H131" s="13"/>
      <c r="L131" s="13"/>
      <c r="M131" s="13"/>
      <c r="N131" s="14"/>
      <c r="P131" s="15"/>
    </row>
    <row r="132" spans="1:18" s="12" customFormat="1" ht="24">
      <c r="A132" s="12">
        <v>2566</v>
      </c>
      <c r="B132" s="12" t="s">
        <v>75</v>
      </c>
      <c r="C132" s="12" t="s">
        <v>65</v>
      </c>
      <c r="D132" s="12" t="s">
        <v>145</v>
      </c>
      <c r="E132" s="12" t="s">
        <v>146</v>
      </c>
      <c r="F132" s="12" t="s">
        <v>139</v>
      </c>
      <c r="G132" s="12" t="s">
        <v>353</v>
      </c>
      <c r="H132" s="13">
        <v>52400</v>
      </c>
      <c r="I132" s="12" t="s">
        <v>148</v>
      </c>
      <c r="J132" s="12" t="s">
        <v>149</v>
      </c>
      <c r="K132" s="12" t="s">
        <v>150</v>
      </c>
      <c r="L132" s="13">
        <v>52400</v>
      </c>
      <c r="M132" s="13">
        <v>52400</v>
      </c>
      <c r="N132" s="14" t="s">
        <v>354</v>
      </c>
      <c r="O132" s="12" t="s">
        <v>355</v>
      </c>
      <c r="P132" s="15" t="s">
        <v>356</v>
      </c>
      <c r="Q132" s="16">
        <v>24195</v>
      </c>
      <c r="R132" s="16">
        <v>24225</v>
      </c>
    </row>
    <row r="133" spans="1:18" s="12" customFormat="1" ht="24">
      <c r="H133" s="13"/>
      <c r="L133" s="13"/>
      <c r="M133" s="13"/>
      <c r="N133" s="14"/>
      <c r="P133" s="15"/>
    </row>
    <row r="134" spans="1:18" s="12" customFormat="1" ht="24">
      <c r="A134" s="12">
        <v>2566</v>
      </c>
      <c r="B134" s="12" t="s">
        <v>75</v>
      </c>
      <c r="C134" s="12" t="s">
        <v>65</v>
      </c>
      <c r="D134" s="12" t="s">
        <v>145</v>
      </c>
      <c r="E134" s="12" t="s">
        <v>146</v>
      </c>
      <c r="F134" s="12" t="s">
        <v>139</v>
      </c>
      <c r="G134" s="12" t="s">
        <v>258</v>
      </c>
      <c r="H134" s="13">
        <v>2160</v>
      </c>
      <c r="I134" s="12" t="s">
        <v>148</v>
      </c>
      <c r="J134" s="12" t="s">
        <v>149</v>
      </c>
      <c r="K134" s="12" t="s">
        <v>150</v>
      </c>
      <c r="L134" s="13">
        <v>2160</v>
      </c>
      <c r="M134" s="13">
        <v>2160</v>
      </c>
      <c r="N134" s="14" t="s">
        <v>159</v>
      </c>
      <c r="O134" s="12" t="s">
        <v>160</v>
      </c>
      <c r="P134" s="15" t="s">
        <v>357</v>
      </c>
      <c r="Q134" s="16">
        <v>24197</v>
      </c>
      <c r="R134" s="16">
        <v>24202</v>
      </c>
    </row>
    <row r="135" spans="1:18" s="12" customFormat="1" ht="24">
      <c r="H135" s="13"/>
      <c r="L135" s="13"/>
      <c r="M135" s="13"/>
      <c r="N135" s="14"/>
      <c r="P135" s="15"/>
    </row>
    <row r="136" spans="1:18" s="12" customFormat="1" ht="24">
      <c r="A136" s="12">
        <v>2566</v>
      </c>
      <c r="B136" s="12" t="s">
        <v>75</v>
      </c>
      <c r="C136" s="12" t="s">
        <v>65</v>
      </c>
      <c r="D136" s="12" t="s">
        <v>145</v>
      </c>
      <c r="E136" s="12" t="s">
        <v>146</v>
      </c>
      <c r="F136" s="12" t="s">
        <v>139</v>
      </c>
      <c r="G136" s="12" t="s">
        <v>358</v>
      </c>
      <c r="H136" s="13">
        <v>11900</v>
      </c>
      <c r="I136" s="12" t="s">
        <v>148</v>
      </c>
      <c r="J136" s="12" t="s">
        <v>149</v>
      </c>
      <c r="K136" s="12" t="s">
        <v>150</v>
      </c>
      <c r="L136" s="13">
        <v>11900</v>
      </c>
      <c r="M136" s="13">
        <v>11900</v>
      </c>
      <c r="N136" s="14" t="s">
        <v>219</v>
      </c>
      <c r="O136" s="12" t="s">
        <v>220</v>
      </c>
      <c r="P136" s="15" t="s">
        <v>359</v>
      </c>
      <c r="Q136" s="16">
        <v>24197</v>
      </c>
      <c r="R136" s="16">
        <v>24204</v>
      </c>
    </row>
    <row r="137" spans="1:18" s="12" customFormat="1" ht="24">
      <c r="H137" s="13"/>
      <c r="L137" s="13"/>
      <c r="M137" s="13"/>
      <c r="N137" s="14"/>
      <c r="P137" s="15"/>
    </row>
    <row r="138" spans="1:18" s="12" customFormat="1" ht="24">
      <c r="A138" s="12">
        <v>2566</v>
      </c>
      <c r="B138" s="12" t="s">
        <v>75</v>
      </c>
      <c r="C138" s="12" t="s">
        <v>65</v>
      </c>
      <c r="D138" s="12" t="s">
        <v>145</v>
      </c>
      <c r="E138" s="12" t="s">
        <v>146</v>
      </c>
      <c r="F138" s="12" t="s">
        <v>139</v>
      </c>
      <c r="G138" s="12" t="s">
        <v>360</v>
      </c>
      <c r="H138" s="13">
        <v>8390</v>
      </c>
      <c r="I138" s="12" t="s">
        <v>148</v>
      </c>
      <c r="J138" s="12" t="s">
        <v>149</v>
      </c>
      <c r="K138" s="12" t="s">
        <v>150</v>
      </c>
      <c r="L138" s="13">
        <v>8390</v>
      </c>
      <c r="M138" s="13">
        <v>8390</v>
      </c>
      <c r="N138" s="14" t="s">
        <v>163</v>
      </c>
      <c r="O138" s="12" t="s">
        <v>164</v>
      </c>
      <c r="P138" s="15" t="s">
        <v>361</v>
      </c>
      <c r="Q138" s="16">
        <v>24183</v>
      </c>
      <c r="R138" s="16">
        <v>24190</v>
      </c>
    </row>
    <row r="139" spans="1:18" s="12" customFormat="1" ht="24">
      <c r="H139" s="13"/>
      <c r="L139" s="13"/>
      <c r="M139" s="13"/>
      <c r="N139" s="14"/>
      <c r="P139" s="15"/>
    </row>
    <row r="140" spans="1:18" s="12" customFormat="1" ht="24">
      <c r="A140" s="12">
        <v>2566</v>
      </c>
      <c r="B140" s="12" t="s">
        <v>75</v>
      </c>
      <c r="C140" s="12" t="s">
        <v>65</v>
      </c>
      <c r="D140" s="12" t="s">
        <v>145</v>
      </c>
      <c r="E140" s="12" t="s">
        <v>146</v>
      </c>
      <c r="F140" s="12" t="s">
        <v>139</v>
      </c>
      <c r="G140" s="12" t="s">
        <v>362</v>
      </c>
      <c r="H140" s="13">
        <v>4400</v>
      </c>
      <c r="I140" s="12" t="s">
        <v>148</v>
      </c>
      <c r="J140" s="12" t="s">
        <v>149</v>
      </c>
      <c r="K140" s="12" t="s">
        <v>150</v>
      </c>
      <c r="L140" s="13">
        <v>4400</v>
      </c>
      <c r="M140" s="13">
        <v>4400</v>
      </c>
      <c r="N140" s="14" t="s">
        <v>338</v>
      </c>
      <c r="O140" s="12" t="s">
        <v>339</v>
      </c>
      <c r="P140" s="15" t="s">
        <v>363</v>
      </c>
      <c r="Q140" s="16">
        <v>24183</v>
      </c>
      <c r="R140" s="16">
        <v>24189</v>
      </c>
    </row>
    <row r="141" spans="1:18" s="12" customFormat="1" ht="24">
      <c r="H141" s="13"/>
      <c r="L141" s="13"/>
      <c r="M141" s="13"/>
      <c r="N141" s="14"/>
      <c r="P141" s="15"/>
    </row>
    <row r="142" spans="1:18" s="12" customFormat="1" ht="24">
      <c r="A142" s="12">
        <v>2566</v>
      </c>
      <c r="B142" s="12" t="s">
        <v>75</v>
      </c>
      <c r="C142" s="12" t="s">
        <v>65</v>
      </c>
      <c r="D142" s="12" t="s">
        <v>145</v>
      </c>
      <c r="E142" s="12" t="s">
        <v>146</v>
      </c>
      <c r="F142" s="12" t="s">
        <v>139</v>
      </c>
      <c r="G142" s="12" t="s">
        <v>364</v>
      </c>
      <c r="H142" s="13">
        <v>99000</v>
      </c>
      <c r="I142" s="12" t="s">
        <v>365</v>
      </c>
      <c r="J142" s="12" t="s">
        <v>149</v>
      </c>
      <c r="K142" s="12" t="s">
        <v>150</v>
      </c>
      <c r="L142" s="13">
        <v>99000</v>
      </c>
      <c r="M142" s="13">
        <v>99000</v>
      </c>
      <c r="N142" s="14" t="s">
        <v>366</v>
      </c>
      <c r="O142" s="12" t="s">
        <v>367</v>
      </c>
      <c r="P142" s="15" t="s">
        <v>368</v>
      </c>
      <c r="Q142" s="16">
        <v>24120</v>
      </c>
      <c r="R142" s="16">
        <v>243326</v>
      </c>
    </row>
    <row r="143" spans="1:18" s="12" customFormat="1" ht="24">
      <c r="H143" s="13"/>
      <c r="L143" s="13"/>
      <c r="M143" s="13"/>
      <c r="N143" s="15"/>
      <c r="P143" s="15"/>
    </row>
    <row r="144" spans="1:18" s="12" customFormat="1" ht="24">
      <c r="A144" s="12">
        <v>2566</v>
      </c>
      <c r="B144" s="12" t="s">
        <v>75</v>
      </c>
      <c r="C144" s="12" t="s">
        <v>65</v>
      </c>
      <c r="D144" s="12" t="s">
        <v>145</v>
      </c>
      <c r="E144" s="12" t="s">
        <v>146</v>
      </c>
      <c r="F144" s="12" t="s">
        <v>139</v>
      </c>
      <c r="G144" s="18" t="s">
        <v>369</v>
      </c>
      <c r="H144" s="13">
        <v>220000</v>
      </c>
      <c r="I144" s="12" t="s">
        <v>370</v>
      </c>
      <c r="J144" s="12" t="s">
        <v>149</v>
      </c>
      <c r="K144" s="12" t="s">
        <v>150</v>
      </c>
      <c r="L144" s="13">
        <v>220000</v>
      </c>
      <c r="M144" s="13">
        <v>220000</v>
      </c>
      <c r="N144" s="14" t="s">
        <v>371</v>
      </c>
      <c r="O144" s="12" t="s">
        <v>372</v>
      </c>
      <c r="P144" s="15" t="s">
        <v>373</v>
      </c>
      <c r="Q144" s="16">
        <v>24154</v>
      </c>
      <c r="R144" s="16">
        <v>24214</v>
      </c>
    </row>
    <row r="145" spans="1:18" s="12" customFormat="1" ht="24">
      <c r="H145" s="13"/>
      <c r="L145" s="13"/>
      <c r="M145" s="13"/>
      <c r="N145" s="19"/>
      <c r="P145" s="15"/>
    </row>
    <row r="146" spans="1:18" s="12" customFormat="1" ht="24">
      <c r="A146" s="12">
        <v>2566</v>
      </c>
      <c r="B146" s="12" t="s">
        <v>75</v>
      </c>
      <c r="C146" s="12" t="s">
        <v>65</v>
      </c>
      <c r="D146" s="12" t="s">
        <v>145</v>
      </c>
      <c r="E146" s="12" t="s">
        <v>146</v>
      </c>
      <c r="F146" s="12" t="s">
        <v>139</v>
      </c>
      <c r="G146" s="18" t="s">
        <v>374</v>
      </c>
      <c r="H146" s="13">
        <v>147000</v>
      </c>
      <c r="I146" s="12" t="s">
        <v>370</v>
      </c>
      <c r="J146" s="12" t="s">
        <v>149</v>
      </c>
      <c r="K146" s="12" t="s">
        <v>150</v>
      </c>
      <c r="L146" s="13">
        <v>147000</v>
      </c>
      <c r="M146" s="13">
        <v>147000</v>
      </c>
      <c r="N146" s="14" t="s">
        <v>371</v>
      </c>
      <c r="O146" s="12" t="s">
        <v>372</v>
      </c>
      <c r="P146" s="15" t="s">
        <v>375</v>
      </c>
      <c r="Q146" s="16">
        <v>24154</v>
      </c>
      <c r="R146" s="16">
        <v>24214</v>
      </c>
    </row>
    <row r="147" spans="1:18" s="12" customFormat="1" ht="24">
      <c r="H147" s="13"/>
      <c r="L147" s="13"/>
      <c r="M147" s="13"/>
      <c r="N147" s="14"/>
      <c r="P147" s="15"/>
    </row>
    <row r="148" spans="1:18" s="12" customFormat="1" ht="24">
      <c r="A148" s="12">
        <v>2566</v>
      </c>
      <c r="B148" s="12" t="s">
        <v>75</v>
      </c>
      <c r="C148" s="12" t="s">
        <v>65</v>
      </c>
      <c r="D148" s="12" t="s">
        <v>145</v>
      </c>
      <c r="E148" s="12" t="s">
        <v>146</v>
      </c>
      <c r="F148" s="12" t="s">
        <v>139</v>
      </c>
      <c r="G148" s="18" t="s">
        <v>376</v>
      </c>
      <c r="H148" s="13">
        <v>85072.320000000007</v>
      </c>
      <c r="I148" s="12" t="s">
        <v>148</v>
      </c>
      <c r="J148" s="12" t="s">
        <v>149</v>
      </c>
      <c r="K148" s="12" t="s">
        <v>150</v>
      </c>
      <c r="L148" s="13">
        <v>85072.320000000007</v>
      </c>
      <c r="M148" s="13">
        <v>85072.320000000007</v>
      </c>
      <c r="N148" s="14" t="s">
        <v>151</v>
      </c>
      <c r="O148" s="12" t="s">
        <v>152</v>
      </c>
      <c r="P148" s="15" t="s">
        <v>377</v>
      </c>
      <c r="Q148" s="16">
        <v>24197</v>
      </c>
      <c r="R148" s="16">
        <v>24229</v>
      </c>
    </row>
    <row r="149" spans="1:18" s="12" customFormat="1" ht="24">
      <c r="H149" s="13"/>
      <c r="L149" s="13"/>
      <c r="M149" s="13"/>
      <c r="N149" s="20"/>
      <c r="P149" s="15"/>
    </row>
    <row r="150" spans="1:18" s="12" customFormat="1" ht="24">
      <c r="A150" s="12">
        <v>2566</v>
      </c>
      <c r="B150" s="12" t="s">
        <v>75</v>
      </c>
      <c r="C150" s="12" t="s">
        <v>65</v>
      </c>
      <c r="D150" s="12" t="s">
        <v>145</v>
      </c>
      <c r="E150" s="12" t="s">
        <v>146</v>
      </c>
      <c r="F150" s="12" t="s">
        <v>139</v>
      </c>
      <c r="G150" s="12" t="s">
        <v>378</v>
      </c>
      <c r="H150" s="13">
        <v>3500</v>
      </c>
      <c r="I150" s="12" t="s">
        <v>148</v>
      </c>
      <c r="J150" s="12" t="s">
        <v>149</v>
      </c>
      <c r="K150" s="12" t="s">
        <v>150</v>
      </c>
      <c r="L150" s="13">
        <v>3500</v>
      </c>
      <c r="M150" s="13">
        <v>3500</v>
      </c>
      <c r="N150" s="14" t="s">
        <v>379</v>
      </c>
      <c r="O150" s="12" t="s">
        <v>380</v>
      </c>
      <c r="P150" s="15" t="s">
        <v>381</v>
      </c>
      <c r="Q150" s="16">
        <v>24204</v>
      </c>
      <c r="R150" s="16">
        <v>24214</v>
      </c>
    </row>
    <row r="151" spans="1:18" s="12" customFormat="1" ht="24">
      <c r="H151" s="13"/>
      <c r="L151" s="13"/>
      <c r="M151" s="13"/>
      <c r="N151" s="14"/>
      <c r="P151" s="15"/>
    </row>
    <row r="152" spans="1:18" s="12" customFormat="1" ht="24">
      <c r="A152" s="12">
        <v>2566</v>
      </c>
      <c r="B152" s="12" t="s">
        <v>75</v>
      </c>
      <c r="C152" s="12" t="s">
        <v>65</v>
      </c>
      <c r="D152" s="12" t="s">
        <v>145</v>
      </c>
      <c r="E152" s="12" t="s">
        <v>146</v>
      </c>
      <c r="F152" s="12" t="s">
        <v>139</v>
      </c>
      <c r="G152" s="12" t="s">
        <v>382</v>
      </c>
      <c r="H152" s="13">
        <v>10000</v>
      </c>
      <c r="I152" s="12" t="s">
        <v>148</v>
      </c>
      <c r="J152" s="12" t="s">
        <v>149</v>
      </c>
      <c r="K152" s="12" t="s">
        <v>150</v>
      </c>
      <c r="L152" s="13">
        <v>10000</v>
      </c>
      <c r="M152" s="13">
        <v>10000</v>
      </c>
      <c r="N152" s="14" t="s">
        <v>383</v>
      </c>
      <c r="O152" s="12" t="s">
        <v>384</v>
      </c>
      <c r="P152" s="15" t="s">
        <v>385</v>
      </c>
      <c r="Q152" s="16">
        <v>24218</v>
      </c>
      <c r="R152" s="16">
        <v>24225</v>
      </c>
    </row>
    <row r="153" spans="1:18" s="12" customFormat="1" ht="24">
      <c r="H153" s="13"/>
      <c r="L153" s="13"/>
      <c r="M153" s="13"/>
      <c r="N153" s="14"/>
      <c r="P153" s="15"/>
    </row>
    <row r="154" spans="1:18" s="12" customFormat="1" ht="24">
      <c r="A154" s="12">
        <v>2566</v>
      </c>
      <c r="B154" s="12" t="s">
        <v>75</v>
      </c>
      <c r="C154" s="12" t="s">
        <v>65</v>
      </c>
      <c r="D154" s="12" t="s">
        <v>145</v>
      </c>
      <c r="E154" s="12" t="s">
        <v>146</v>
      </c>
      <c r="F154" s="12" t="s">
        <v>139</v>
      </c>
      <c r="G154" s="12" t="s">
        <v>386</v>
      </c>
      <c r="H154" s="13">
        <v>7810</v>
      </c>
      <c r="I154" s="12" t="s">
        <v>148</v>
      </c>
      <c r="J154" s="12" t="s">
        <v>149</v>
      </c>
      <c r="K154" s="12" t="s">
        <v>150</v>
      </c>
      <c r="L154" s="13">
        <v>7810</v>
      </c>
      <c r="M154" s="13">
        <v>7810</v>
      </c>
      <c r="N154" s="14" t="s">
        <v>383</v>
      </c>
      <c r="O154" s="12" t="s">
        <v>384</v>
      </c>
      <c r="P154" s="15" t="s">
        <v>387</v>
      </c>
      <c r="Q154" s="16">
        <v>24221</v>
      </c>
      <c r="R154" s="16">
        <v>24228</v>
      </c>
    </row>
    <row r="155" spans="1:18" s="12" customFormat="1" ht="24">
      <c r="H155" s="13"/>
      <c r="L155" s="13"/>
      <c r="M155" s="13"/>
      <c r="N155" s="15"/>
      <c r="P155" s="15"/>
    </row>
    <row r="156" spans="1:18" s="12" customFormat="1" ht="24">
      <c r="A156" s="12">
        <v>2566</v>
      </c>
      <c r="B156" s="12" t="s">
        <v>75</v>
      </c>
      <c r="C156" s="12" t="s">
        <v>65</v>
      </c>
      <c r="D156" s="12" t="s">
        <v>145</v>
      </c>
      <c r="E156" s="12" t="s">
        <v>146</v>
      </c>
      <c r="F156" s="12" t="s">
        <v>139</v>
      </c>
      <c r="G156" s="12" t="s">
        <v>180</v>
      </c>
      <c r="H156" s="13">
        <v>18100</v>
      </c>
      <c r="I156" s="12" t="s">
        <v>148</v>
      </c>
      <c r="J156" s="12" t="s">
        <v>149</v>
      </c>
      <c r="K156" s="12" t="s">
        <v>150</v>
      </c>
      <c r="L156" s="13">
        <v>18100</v>
      </c>
      <c r="M156" s="13">
        <v>18100</v>
      </c>
      <c r="N156" s="14" t="s">
        <v>181</v>
      </c>
      <c r="O156" s="12" t="s">
        <v>388</v>
      </c>
      <c r="P156" s="15" t="s">
        <v>389</v>
      </c>
      <c r="Q156" s="16">
        <v>24223</v>
      </c>
      <c r="R156" s="16">
        <v>24238</v>
      </c>
    </row>
    <row r="157" spans="1:18" s="12" customFormat="1" ht="24">
      <c r="H157" s="13"/>
      <c r="L157" s="13"/>
      <c r="M157" s="13"/>
      <c r="N157" s="14"/>
      <c r="P157" s="15"/>
    </row>
    <row r="158" spans="1:18" s="12" customFormat="1" ht="24">
      <c r="A158" s="12">
        <v>2566</v>
      </c>
      <c r="B158" s="12" t="s">
        <v>75</v>
      </c>
      <c r="C158" s="12" t="s">
        <v>65</v>
      </c>
      <c r="D158" s="12" t="s">
        <v>145</v>
      </c>
      <c r="E158" s="12" t="s">
        <v>146</v>
      </c>
      <c r="F158" s="12" t="s">
        <v>139</v>
      </c>
      <c r="G158" s="12" t="s">
        <v>390</v>
      </c>
      <c r="H158" s="13">
        <v>360</v>
      </c>
      <c r="I158" s="12" t="s">
        <v>148</v>
      </c>
      <c r="J158" s="12" t="s">
        <v>149</v>
      </c>
      <c r="K158" s="12" t="s">
        <v>150</v>
      </c>
      <c r="L158" s="13">
        <v>360</v>
      </c>
      <c r="M158" s="13">
        <v>360</v>
      </c>
      <c r="N158" s="14" t="s">
        <v>159</v>
      </c>
      <c r="O158" s="12" t="s">
        <v>160</v>
      </c>
      <c r="P158" s="15" t="s">
        <v>391</v>
      </c>
      <c r="Q158" s="16">
        <v>24204</v>
      </c>
      <c r="R158" s="16">
        <v>24207</v>
      </c>
    </row>
    <row r="159" spans="1:18" s="12" customFormat="1" ht="24">
      <c r="H159" s="13"/>
      <c r="L159" s="13"/>
      <c r="M159" s="13"/>
      <c r="N159" s="14"/>
      <c r="P159" s="15"/>
    </row>
    <row r="160" spans="1:18" s="12" customFormat="1" ht="24">
      <c r="A160" s="12">
        <v>2566</v>
      </c>
      <c r="B160" s="12" t="s">
        <v>75</v>
      </c>
      <c r="C160" s="12" t="s">
        <v>65</v>
      </c>
      <c r="D160" s="12" t="s">
        <v>145</v>
      </c>
      <c r="E160" s="12" t="s">
        <v>146</v>
      </c>
      <c r="F160" s="12" t="s">
        <v>139</v>
      </c>
      <c r="G160" s="12" t="s">
        <v>392</v>
      </c>
      <c r="H160" s="13">
        <v>3500</v>
      </c>
      <c r="I160" s="12" t="s">
        <v>148</v>
      </c>
      <c r="J160" s="12" t="s">
        <v>149</v>
      </c>
      <c r="K160" s="12" t="s">
        <v>150</v>
      </c>
      <c r="L160" s="13">
        <v>3500</v>
      </c>
      <c r="M160" s="13">
        <v>3500</v>
      </c>
      <c r="N160" s="14" t="s">
        <v>379</v>
      </c>
      <c r="O160" s="12" t="s">
        <v>380</v>
      </c>
      <c r="P160" s="15" t="s">
        <v>393</v>
      </c>
      <c r="Q160" s="16">
        <v>243350</v>
      </c>
      <c r="R160" s="16">
        <v>243360</v>
      </c>
    </row>
    <row r="161" spans="1:18" s="12" customFormat="1" ht="24">
      <c r="H161" s="13"/>
      <c r="L161" s="13"/>
      <c r="M161" s="13"/>
      <c r="N161" s="14"/>
      <c r="P161" s="15"/>
    </row>
    <row r="162" spans="1:18" s="12" customFormat="1" ht="24">
      <c r="A162" s="12">
        <v>2566</v>
      </c>
      <c r="B162" s="12" t="s">
        <v>75</v>
      </c>
      <c r="C162" s="12" t="s">
        <v>65</v>
      </c>
      <c r="D162" s="12" t="s">
        <v>145</v>
      </c>
      <c r="E162" s="12" t="s">
        <v>146</v>
      </c>
      <c r="F162" s="12" t="s">
        <v>139</v>
      </c>
      <c r="G162" s="12" t="s">
        <v>394</v>
      </c>
      <c r="H162" s="13">
        <v>1500</v>
      </c>
      <c r="I162" s="12" t="s">
        <v>148</v>
      </c>
      <c r="J162" s="12" t="s">
        <v>149</v>
      </c>
      <c r="K162" s="12" t="s">
        <v>150</v>
      </c>
      <c r="L162" s="13">
        <v>1500</v>
      </c>
      <c r="M162" s="13">
        <v>1500</v>
      </c>
      <c r="N162" s="14" t="s">
        <v>379</v>
      </c>
      <c r="O162" s="12" t="s">
        <v>380</v>
      </c>
      <c r="P162" s="15" t="s">
        <v>395</v>
      </c>
      <c r="Q162" s="16">
        <v>24204</v>
      </c>
      <c r="R162" s="16">
        <v>24214</v>
      </c>
    </row>
    <row r="163" spans="1:18" s="12" customFormat="1" ht="24">
      <c r="H163" s="13"/>
      <c r="L163" s="13"/>
      <c r="M163" s="13"/>
      <c r="N163" s="14"/>
      <c r="P163" s="15"/>
    </row>
    <row r="164" spans="1:18" s="12" customFormat="1" ht="24">
      <c r="A164" s="12">
        <v>2566</v>
      </c>
      <c r="B164" s="12" t="s">
        <v>75</v>
      </c>
      <c r="C164" s="12" t="s">
        <v>65</v>
      </c>
      <c r="D164" s="12" t="s">
        <v>145</v>
      </c>
      <c r="E164" s="12" t="s">
        <v>146</v>
      </c>
      <c r="F164" s="12" t="s">
        <v>139</v>
      </c>
      <c r="G164" s="12" t="s">
        <v>396</v>
      </c>
      <c r="H164" s="13">
        <v>900</v>
      </c>
      <c r="I164" s="12" t="s">
        <v>148</v>
      </c>
      <c r="J164" s="12" t="s">
        <v>149</v>
      </c>
      <c r="K164" s="12" t="s">
        <v>150</v>
      </c>
      <c r="L164" s="13">
        <v>900</v>
      </c>
      <c r="M164" s="13">
        <v>900</v>
      </c>
      <c r="N164" s="14" t="s">
        <v>272</v>
      </c>
      <c r="O164" s="12" t="s">
        <v>273</v>
      </c>
      <c r="P164" s="15" t="s">
        <v>397</v>
      </c>
      <c r="Q164" s="16">
        <v>24207</v>
      </c>
      <c r="R164" s="16">
        <v>243360</v>
      </c>
    </row>
    <row r="165" spans="1:18" s="12" customFormat="1" ht="24">
      <c r="H165" s="13"/>
      <c r="L165" s="13"/>
      <c r="M165" s="13"/>
      <c r="N165" s="14"/>
      <c r="P165" s="15"/>
    </row>
    <row r="166" spans="1:18" s="12" customFormat="1" ht="24">
      <c r="A166" s="12">
        <v>2566</v>
      </c>
      <c r="B166" s="12" t="s">
        <v>75</v>
      </c>
      <c r="C166" s="12" t="s">
        <v>65</v>
      </c>
      <c r="D166" s="12" t="s">
        <v>145</v>
      </c>
      <c r="E166" s="12" t="s">
        <v>146</v>
      </c>
      <c r="F166" s="12" t="s">
        <v>139</v>
      </c>
      <c r="G166" s="12" t="s">
        <v>398</v>
      </c>
      <c r="H166" s="13">
        <v>5460</v>
      </c>
      <c r="I166" s="12" t="s">
        <v>148</v>
      </c>
      <c r="J166" s="12" t="s">
        <v>149</v>
      </c>
      <c r="K166" s="12" t="s">
        <v>150</v>
      </c>
      <c r="L166" s="13">
        <v>5460</v>
      </c>
      <c r="M166" s="13">
        <v>5460</v>
      </c>
      <c r="N166" s="14" t="s">
        <v>159</v>
      </c>
      <c r="O166" s="12" t="s">
        <v>160</v>
      </c>
      <c r="P166" s="15" t="s">
        <v>399</v>
      </c>
      <c r="Q166" s="16">
        <v>243353</v>
      </c>
      <c r="R166" s="16">
        <v>243356</v>
      </c>
    </row>
    <row r="167" spans="1:18" s="12" customFormat="1" ht="24">
      <c r="H167" s="13"/>
      <c r="L167" s="13"/>
      <c r="M167" s="13"/>
      <c r="N167" s="14"/>
      <c r="P167" s="15"/>
    </row>
    <row r="168" spans="1:18" s="12" customFormat="1" ht="24">
      <c r="A168" s="12">
        <v>2566</v>
      </c>
      <c r="B168" s="12" t="s">
        <v>75</v>
      </c>
      <c r="C168" s="12" t="s">
        <v>65</v>
      </c>
      <c r="D168" s="12" t="s">
        <v>145</v>
      </c>
      <c r="E168" s="12" t="s">
        <v>146</v>
      </c>
      <c r="F168" s="12" t="s">
        <v>139</v>
      </c>
      <c r="G168" s="12" t="s">
        <v>400</v>
      </c>
      <c r="H168" s="13">
        <v>9210</v>
      </c>
      <c r="I168" s="12" t="s">
        <v>148</v>
      </c>
      <c r="J168" s="12" t="s">
        <v>149</v>
      </c>
      <c r="K168" s="12" t="s">
        <v>150</v>
      </c>
      <c r="L168" s="13">
        <v>9210</v>
      </c>
      <c r="M168" s="13">
        <v>9210</v>
      </c>
      <c r="N168" s="14" t="s">
        <v>159</v>
      </c>
      <c r="O168" s="12" t="s">
        <v>160</v>
      </c>
      <c r="P168" s="15" t="s">
        <v>401</v>
      </c>
      <c r="Q168" s="16">
        <v>24208</v>
      </c>
      <c r="R168" s="16">
        <v>24215</v>
      </c>
    </row>
    <row r="169" spans="1:18" s="12" customFormat="1" ht="24">
      <c r="H169" s="13"/>
      <c r="L169" s="13"/>
      <c r="M169" s="13"/>
      <c r="N169" s="14"/>
      <c r="P169" s="15"/>
    </row>
    <row r="170" spans="1:18" s="12" customFormat="1" ht="24">
      <c r="A170" s="12">
        <v>2566</v>
      </c>
      <c r="B170" s="12" t="s">
        <v>75</v>
      </c>
      <c r="C170" s="12" t="s">
        <v>65</v>
      </c>
      <c r="D170" s="12" t="s">
        <v>145</v>
      </c>
      <c r="E170" s="12" t="s">
        <v>146</v>
      </c>
      <c r="F170" s="12" t="s">
        <v>139</v>
      </c>
      <c r="G170" s="12" t="s">
        <v>390</v>
      </c>
      <c r="H170" s="13">
        <v>560</v>
      </c>
      <c r="I170" s="12" t="s">
        <v>148</v>
      </c>
      <c r="J170" s="12" t="s">
        <v>149</v>
      </c>
      <c r="K170" s="12" t="s">
        <v>150</v>
      </c>
      <c r="L170" s="13">
        <v>560</v>
      </c>
      <c r="M170" s="13">
        <v>560</v>
      </c>
      <c r="N170" s="14" t="s">
        <v>159</v>
      </c>
      <c r="O170" s="12" t="s">
        <v>160</v>
      </c>
      <c r="P170" s="15" t="s">
        <v>402</v>
      </c>
      <c r="Q170" s="16">
        <v>24217</v>
      </c>
      <c r="R170" s="16">
        <v>24225</v>
      </c>
    </row>
    <row r="171" spans="1:18" s="12" customFormat="1" ht="24">
      <c r="H171" s="13"/>
      <c r="L171" s="13"/>
      <c r="M171" s="13"/>
      <c r="N171" s="14"/>
      <c r="P171" s="15"/>
    </row>
    <row r="172" spans="1:18" s="12" customFormat="1" ht="24">
      <c r="A172" s="12">
        <v>2566</v>
      </c>
      <c r="B172" s="12" t="s">
        <v>75</v>
      </c>
      <c r="C172" s="12" t="s">
        <v>65</v>
      </c>
      <c r="D172" s="12" t="s">
        <v>145</v>
      </c>
      <c r="E172" s="12" t="s">
        <v>146</v>
      </c>
      <c r="F172" s="12" t="s">
        <v>139</v>
      </c>
      <c r="G172" s="12" t="s">
        <v>403</v>
      </c>
      <c r="H172" s="13">
        <v>6090</v>
      </c>
      <c r="I172" s="12" t="s">
        <v>148</v>
      </c>
      <c r="J172" s="12" t="s">
        <v>149</v>
      </c>
      <c r="K172" s="12" t="s">
        <v>150</v>
      </c>
      <c r="L172" s="13">
        <v>6090</v>
      </c>
      <c r="M172" s="13">
        <v>6090</v>
      </c>
      <c r="N172" s="14" t="s">
        <v>171</v>
      </c>
      <c r="O172" s="12" t="s">
        <v>172</v>
      </c>
      <c r="P172" s="15" t="s">
        <v>404</v>
      </c>
      <c r="Q172" s="16">
        <v>243367</v>
      </c>
      <c r="R172" s="16">
        <v>243380</v>
      </c>
    </row>
    <row r="173" spans="1:18" s="12" customFormat="1" ht="24">
      <c r="H173" s="13"/>
      <c r="L173" s="13"/>
      <c r="M173" s="13"/>
      <c r="N173" s="14"/>
      <c r="P173" s="15"/>
    </row>
    <row r="174" spans="1:18" s="12" customFormat="1" ht="24">
      <c r="A174" s="12">
        <v>2566</v>
      </c>
      <c r="B174" s="12" t="s">
        <v>75</v>
      </c>
      <c r="C174" s="12" t="s">
        <v>65</v>
      </c>
      <c r="D174" s="12" t="s">
        <v>145</v>
      </c>
      <c r="E174" s="12" t="s">
        <v>146</v>
      </c>
      <c r="F174" s="12" t="s">
        <v>139</v>
      </c>
      <c r="G174" s="12" t="s">
        <v>405</v>
      </c>
      <c r="H174" s="13">
        <v>185</v>
      </c>
      <c r="I174" s="12" t="s">
        <v>148</v>
      </c>
      <c r="J174" s="12" t="s">
        <v>149</v>
      </c>
      <c r="K174" s="12" t="s">
        <v>150</v>
      </c>
      <c r="L174" s="13">
        <v>185</v>
      </c>
      <c r="M174" s="13">
        <v>185</v>
      </c>
      <c r="N174" s="14" t="s">
        <v>163</v>
      </c>
      <c r="O174" s="12" t="s">
        <v>164</v>
      </c>
      <c r="P174" s="15" t="s">
        <v>406</v>
      </c>
      <c r="Q174" s="16">
        <v>24221</v>
      </c>
      <c r="R174" s="16">
        <v>243374</v>
      </c>
    </row>
    <row r="175" spans="1:18" s="12" customFormat="1" ht="24">
      <c r="H175" s="13"/>
      <c r="L175" s="13"/>
      <c r="M175" s="13"/>
      <c r="N175" s="14"/>
      <c r="P175" s="15"/>
    </row>
    <row r="176" spans="1:18" s="12" customFormat="1" ht="24">
      <c r="A176" s="12">
        <v>2566</v>
      </c>
      <c r="B176" s="12" t="s">
        <v>75</v>
      </c>
      <c r="C176" s="12" t="s">
        <v>65</v>
      </c>
      <c r="D176" s="12" t="s">
        <v>145</v>
      </c>
      <c r="E176" s="12" t="s">
        <v>146</v>
      </c>
      <c r="F176" s="12" t="s">
        <v>139</v>
      </c>
      <c r="G176" s="12" t="s">
        <v>407</v>
      </c>
      <c r="H176" s="13">
        <v>185</v>
      </c>
      <c r="I176" s="12" t="s">
        <v>148</v>
      </c>
      <c r="J176" s="12" t="s">
        <v>149</v>
      </c>
      <c r="K176" s="12" t="s">
        <v>150</v>
      </c>
      <c r="L176" s="13">
        <v>185</v>
      </c>
      <c r="M176" s="13">
        <v>185</v>
      </c>
      <c r="N176" s="14" t="s">
        <v>163</v>
      </c>
      <c r="O176" s="12" t="s">
        <v>164</v>
      </c>
      <c r="P176" s="15" t="s">
        <v>408</v>
      </c>
      <c r="Q176" s="16">
        <v>24221</v>
      </c>
      <c r="R176" s="16">
        <v>24229</v>
      </c>
    </row>
    <row r="177" spans="1:18" s="12" customFormat="1" ht="24">
      <c r="H177" s="13"/>
      <c r="L177" s="13"/>
      <c r="M177" s="13"/>
      <c r="N177" s="14"/>
      <c r="P177" s="15"/>
    </row>
    <row r="178" spans="1:18" s="12" customFormat="1" ht="24">
      <c r="A178" s="12">
        <v>2566</v>
      </c>
      <c r="B178" s="12" t="s">
        <v>75</v>
      </c>
      <c r="C178" s="12" t="s">
        <v>65</v>
      </c>
      <c r="D178" s="12" t="s">
        <v>145</v>
      </c>
      <c r="E178" s="12" t="s">
        <v>146</v>
      </c>
      <c r="F178" s="12" t="s">
        <v>139</v>
      </c>
      <c r="G178" s="12" t="s">
        <v>409</v>
      </c>
      <c r="H178" s="13">
        <v>360</v>
      </c>
      <c r="I178" s="12" t="s">
        <v>148</v>
      </c>
      <c r="J178" s="12" t="s">
        <v>149</v>
      </c>
      <c r="K178" s="12" t="s">
        <v>150</v>
      </c>
      <c r="L178" s="13">
        <v>360</v>
      </c>
      <c r="M178" s="13">
        <v>360</v>
      </c>
      <c r="N178" s="14" t="s">
        <v>159</v>
      </c>
      <c r="O178" s="12" t="s">
        <v>160</v>
      </c>
      <c r="P178" s="15" t="s">
        <v>410</v>
      </c>
      <c r="Q178" s="16">
        <v>243368</v>
      </c>
      <c r="R178" s="16">
        <v>243371</v>
      </c>
    </row>
    <row r="179" spans="1:18" s="12" customFormat="1" ht="24">
      <c r="H179" s="13"/>
      <c r="L179" s="13"/>
      <c r="M179" s="13"/>
      <c r="N179" s="14"/>
      <c r="P179" s="15"/>
    </row>
    <row r="180" spans="1:18" s="12" customFormat="1" ht="24">
      <c r="A180" s="12">
        <v>2566</v>
      </c>
      <c r="B180" s="12" t="s">
        <v>75</v>
      </c>
      <c r="C180" s="12" t="s">
        <v>65</v>
      </c>
      <c r="D180" s="12" t="s">
        <v>145</v>
      </c>
      <c r="E180" s="12" t="s">
        <v>146</v>
      </c>
      <c r="F180" s="12" t="s">
        <v>139</v>
      </c>
      <c r="G180" s="12" t="s">
        <v>411</v>
      </c>
      <c r="H180" s="13">
        <v>165</v>
      </c>
      <c r="I180" s="12" t="s">
        <v>148</v>
      </c>
      <c r="J180" s="12" t="s">
        <v>149</v>
      </c>
      <c r="K180" s="12" t="s">
        <v>150</v>
      </c>
      <c r="L180" s="13">
        <v>165</v>
      </c>
      <c r="M180" s="13">
        <v>165</v>
      </c>
      <c r="N180" s="14" t="s">
        <v>163</v>
      </c>
      <c r="O180" s="12" t="s">
        <v>164</v>
      </c>
      <c r="P180" s="15" t="s">
        <v>412</v>
      </c>
      <c r="Q180" s="16">
        <v>243368</v>
      </c>
      <c r="R180" s="16">
        <v>243375</v>
      </c>
    </row>
    <row r="181" spans="1:18" s="12" customFormat="1" ht="24">
      <c r="H181" s="13"/>
      <c r="L181" s="13"/>
      <c r="M181" s="13"/>
      <c r="N181" s="14"/>
      <c r="P181" s="15"/>
    </row>
    <row r="182" spans="1:18" s="12" customFormat="1" ht="24">
      <c r="A182" s="12">
        <v>2566</v>
      </c>
      <c r="B182" s="12" t="s">
        <v>75</v>
      </c>
      <c r="C182" s="12" t="s">
        <v>65</v>
      </c>
      <c r="D182" s="12" t="s">
        <v>145</v>
      </c>
      <c r="E182" s="12" t="s">
        <v>146</v>
      </c>
      <c r="F182" s="12" t="s">
        <v>139</v>
      </c>
      <c r="G182" s="12" t="s">
        <v>413</v>
      </c>
      <c r="H182" s="13">
        <v>26000</v>
      </c>
      <c r="I182" s="12" t="s">
        <v>148</v>
      </c>
      <c r="J182" s="12" t="s">
        <v>149</v>
      </c>
      <c r="K182" s="12" t="s">
        <v>150</v>
      </c>
      <c r="L182" s="13">
        <v>26000</v>
      </c>
      <c r="M182" s="13">
        <v>26000</v>
      </c>
      <c r="N182" s="14" t="s">
        <v>219</v>
      </c>
      <c r="O182" s="12" t="s">
        <v>220</v>
      </c>
      <c r="P182" s="15" t="s">
        <v>414</v>
      </c>
      <c r="Q182" s="16">
        <v>243369</v>
      </c>
      <c r="R182" s="16">
        <v>243376</v>
      </c>
    </row>
    <row r="183" spans="1:18" s="12" customFormat="1" ht="24">
      <c r="H183" s="13"/>
      <c r="L183" s="13"/>
      <c r="M183" s="13"/>
      <c r="N183" s="14"/>
      <c r="P183" s="15"/>
    </row>
    <row r="184" spans="1:18" s="12" customFormat="1" ht="24">
      <c r="A184" s="12">
        <v>2566</v>
      </c>
      <c r="B184" s="12" t="s">
        <v>75</v>
      </c>
      <c r="C184" s="12" t="s">
        <v>65</v>
      </c>
      <c r="D184" s="12" t="s">
        <v>145</v>
      </c>
      <c r="E184" s="12" t="s">
        <v>146</v>
      </c>
      <c r="F184" s="12" t="s">
        <v>139</v>
      </c>
      <c r="G184" s="12" t="s">
        <v>415</v>
      </c>
      <c r="H184" s="13">
        <v>40000</v>
      </c>
      <c r="I184" s="12" t="s">
        <v>416</v>
      </c>
      <c r="J184" s="12" t="s">
        <v>149</v>
      </c>
      <c r="K184" s="12" t="s">
        <v>150</v>
      </c>
      <c r="L184" s="13">
        <v>40000</v>
      </c>
      <c r="M184" s="13">
        <v>40000</v>
      </c>
      <c r="N184" s="14" t="s">
        <v>417</v>
      </c>
      <c r="O184" s="12" t="s">
        <v>418</v>
      </c>
      <c r="P184" s="15" t="s">
        <v>419</v>
      </c>
      <c r="Q184" s="16">
        <v>24225</v>
      </c>
      <c r="R184" s="16">
        <v>243401</v>
      </c>
    </row>
    <row r="185" spans="1:18" s="12" customFormat="1" ht="24">
      <c r="H185" s="13"/>
      <c r="L185" s="13"/>
      <c r="M185" s="13"/>
      <c r="N185" s="14"/>
      <c r="P185" s="15"/>
    </row>
    <row r="186" spans="1:18" s="12" customFormat="1" ht="24">
      <c r="A186" s="12">
        <v>2566</v>
      </c>
      <c r="B186" s="12" t="s">
        <v>75</v>
      </c>
      <c r="C186" s="12" t="s">
        <v>65</v>
      </c>
      <c r="D186" s="12" t="s">
        <v>145</v>
      </c>
      <c r="E186" s="12" t="s">
        <v>146</v>
      </c>
      <c r="F186" s="12" t="s">
        <v>139</v>
      </c>
      <c r="G186" s="12" t="s">
        <v>420</v>
      </c>
      <c r="H186" s="13">
        <v>22500</v>
      </c>
      <c r="I186" s="12" t="s">
        <v>416</v>
      </c>
      <c r="J186" s="12" t="s">
        <v>149</v>
      </c>
      <c r="K186" s="12" t="s">
        <v>150</v>
      </c>
      <c r="L186" s="13">
        <v>22500</v>
      </c>
      <c r="M186" s="13">
        <v>22500</v>
      </c>
      <c r="N186" s="14" t="s">
        <v>417</v>
      </c>
      <c r="O186" s="12" t="s">
        <v>418</v>
      </c>
      <c r="P186" s="15" t="s">
        <v>421</v>
      </c>
      <c r="Q186" s="16">
        <v>24225</v>
      </c>
      <c r="R186" s="16">
        <v>24255</v>
      </c>
    </row>
    <row r="187" spans="1:18" s="12" customFormat="1" ht="24">
      <c r="H187" s="13"/>
      <c r="L187" s="13"/>
      <c r="M187" s="13"/>
      <c r="N187" s="14"/>
      <c r="P187" s="15"/>
    </row>
    <row r="188" spans="1:18" s="12" customFormat="1" ht="24">
      <c r="A188" s="12">
        <v>2566</v>
      </c>
      <c r="B188" s="12" t="s">
        <v>75</v>
      </c>
      <c r="C188" s="12" t="s">
        <v>65</v>
      </c>
      <c r="D188" s="12" t="s">
        <v>145</v>
      </c>
      <c r="E188" s="12" t="s">
        <v>146</v>
      </c>
      <c r="F188" s="12" t="s">
        <v>139</v>
      </c>
      <c r="G188" s="12" t="s">
        <v>422</v>
      </c>
      <c r="H188" s="13">
        <v>111000</v>
      </c>
      <c r="I188" s="12" t="s">
        <v>365</v>
      </c>
      <c r="J188" s="12" t="s">
        <v>149</v>
      </c>
      <c r="K188" s="12" t="s">
        <v>150</v>
      </c>
      <c r="L188" s="13">
        <v>11000</v>
      </c>
      <c r="M188" s="13">
        <v>11000</v>
      </c>
      <c r="N188" s="14" t="s">
        <v>423</v>
      </c>
      <c r="O188" s="12" t="s">
        <v>367</v>
      </c>
      <c r="P188" s="15" t="s">
        <v>424</v>
      </c>
      <c r="Q188" s="16">
        <v>243371</v>
      </c>
      <c r="R188" s="16">
        <v>243431</v>
      </c>
    </row>
    <row r="189" spans="1:18" s="12" customFormat="1" ht="24">
      <c r="H189" s="13"/>
      <c r="L189" s="13"/>
      <c r="M189" s="13"/>
      <c r="N189" s="14"/>
      <c r="P189" s="15"/>
    </row>
    <row r="190" spans="1:18" s="12" customFormat="1" ht="24">
      <c r="A190" s="12">
        <v>2566</v>
      </c>
      <c r="B190" s="12" t="s">
        <v>75</v>
      </c>
      <c r="C190" s="12" t="s">
        <v>65</v>
      </c>
      <c r="D190" s="12" t="s">
        <v>145</v>
      </c>
      <c r="E190" s="12" t="s">
        <v>146</v>
      </c>
      <c r="F190" s="12" t="s">
        <v>139</v>
      </c>
      <c r="G190" s="12" t="s">
        <v>425</v>
      </c>
      <c r="H190" s="13">
        <v>1000</v>
      </c>
      <c r="I190" s="12" t="s">
        <v>148</v>
      </c>
      <c r="J190" s="12" t="s">
        <v>149</v>
      </c>
      <c r="K190" s="12" t="s">
        <v>150</v>
      </c>
      <c r="L190" s="13">
        <v>1000</v>
      </c>
      <c r="M190" s="13">
        <v>1000</v>
      </c>
      <c r="N190" s="14" t="s">
        <v>310</v>
      </c>
      <c r="O190" s="12" t="s">
        <v>311</v>
      </c>
      <c r="P190" s="15" t="s">
        <v>426</v>
      </c>
      <c r="Q190" s="16">
        <v>243374</v>
      </c>
      <c r="R190" s="16">
        <v>243381</v>
      </c>
    </row>
    <row r="191" spans="1:18" s="12" customFormat="1" ht="24">
      <c r="H191" s="13"/>
      <c r="L191" s="13"/>
      <c r="M191" s="13"/>
      <c r="N191" s="14"/>
      <c r="P191" s="15"/>
    </row>
    <row r="192" spans="1:18" s="12" customFormat="1" ht="24">
      <c r="A192" s="12">
        <v>2566</v>
      </c>
      <c r="B192" s="12" t="s">
        <v>75</v>
      </c>
      <c r="C192" s="12" t="s">
        <v>65</v>
      </c>
      <c r="D192" s="12" t="s">
        <v>145</v>
      </c>
      <c r="E192" s="12" t="s">
        <v>146</v>
      </c>
      <c r="F192" s="12" t="s">
        <v>139</v>
      </c>
      <c r="G192" s="12" t="s">
        <v>427</v>
      </c>
      <c r="H192" s="13">
        <v>360</v>
      </c>
      <c r="I192" s="12" t="s">
        <v>148</v>
      </c>
      <c r="J192" s="12" t="s">
        <v>149</v>
      </c>
      <c r="K192" s="12" t="s">
        <v>150</v>
      </c>
      <c r="L192" s="13">
        <v>360</v>
      </c>
      <c r="M192" s="13">
        <v>360</v>
      </c>
      <c r="N192" s="14" t="s">
        <v>159</v>
      </c>
      <c r="O192" s="12" t="s">
        <v>160</v>
      </c>
      <c r="P192" s="15" t="s">
        <v>428</v>
      </c>
      <c r="Q192" s="16">
        <v>243375</v>
      </c>
      <c r="R192" s="16">
        <v>243379</v>
      </c>
    </row>
    <row r="193" spans="1:18" s="12" customFormat="1" ht="24">
      <c r="H193" s="13"/>
      <c r="L193" s="13"/>
      <c r="M193" s="13"/>
      <c r="N193" s="14"/>
      <c r="P193" s="15"/>
    </row>
    <row r="194" spans="1:18" s="12" customFormat="1" ht="24">
      <c r="A194" s="12">
        <v>2566</v>
      </c>
      <c r="B194" s="12" t="s">
        <v>75</v>
      </c>
      <c r="C194" s="12" t="s">
        <v>65</v>
      </c>
      <c r="D194" s="12" t="s">
        <v>145</v>
      </c>
      <c r="E194" s="12" t="s">
        <v>146</v>
      </c>
      <c r="F194" s="12" t="s">
        <v>139</v>
      </c>
      <c r="G194" s="12" t="s">
        <v>429</v>
      </c>
      <c r="H194" s="13">
        <v>14210</v>
      </c>
      <c r="I194" s="12" t="s">
        <v>148</v>
      </c>
      <c r="J194" s="12" t="s">
        <v>149</v>
      </c>
      <c r="K194" s="12" t="s">
        <v>150</v>
      </c>
      <c r="L194" s="13">
        <v>14210</v>
      </c>
      <c r="M194" s="13">
        <v>14210</v>
      </c>
      <c r="N194" s="14" t="s">
        <v>430</v>
      </c>
      <c r="O194" s="12" t="s">
        <v>431</v>
      </c>
      <c r="P194" s="15" t="s">
        <v>432</v>
      </c>
      <c r="Q194" s="16">
        <v>243375</v>
      </c>
      <c r="R194" s="16">
        <v>243380</v>
      </c>
    </row>
    <row r="195" spans="1:18" s="12" customFormat="1" ht="24">
      <c r="H195" s="13"/>
      <c r="L195" s="13"/>
      <c r="M195" s="13"/>
      <c r="N195" s="14"/>
      <c r="P195" s="15"/>
    </row>
    <row r="196" spans="1:18" s="12" customFormat="1" ht="24">
      <c r="A196" s="12">
        <v>2566</v>
      </c>
      <c r="B196" s="12" t="s">
        <v>75</v>
      </c>
      <c r="C196" s="12" t="s">
        <v>65</v>
      </c>
      <c r="D196" s="12" t="s">
        <v>145</v>
      </c>
      <c r="E196" s="12" t="s">
        <v>146</v>
      </c>
      <c r="F196" s="12" t="s">
        <v>139</v>
      </c>
      <c r="G196" s="12" t="s">
        <v>433</v>
      </c>
      <c r="H196" s="13">
        <v>71050</v>
      </c>
      <c r="I196" s="12" t="s">
        <v>148</v>
      </c>
      <c r="J196" s="12" t="s">
        <v>149</v>
      </c>
      <c r="K196" s="12" t="s">
        <v>150</v>
      </c>
      <c r="L196" s="13">
        <v>71050</v>
      </c>
      <c r="M196" s="13">
        <v>71050</v>
      </c>
      <c r="N196" s="14" t="s">
        <v>430</v>
      </c>
      <c r="O196" s="12" t="s">
        <v>431</v>
      </c>
      <c r="P196" s="15" t="s">
        <v>434</v>
      </c>
      <c r="Q196" s="16">
        <v>243374</v>
      </c>
      <c r="R196" s="16">
        <v>243380</v>
      </c>
    </row>
    <row r="197" spans="1:18" s="12" customFormat="1" ht="24">
      <c r="H197" s="13"/>
      <c r="L197" s="13"/>
      <c r="M197" s="13"/>
      <c r="N197" s="14"/>
      <c r="P197" s="15"/>
    </row>
    <row r="198" spans="1:18" s="12" customFormat="1" ht="24">
      <c r="A198" s="12">
        <v>2566</v>
      </c>
      <c r="B198" s="12" t="s">
        <v>75</v>
      </c>
      <c r="C198" s="12" t="s">
        <v>65</v>
      </c>
      <c r="D198" s="12" t="s">
        <v>145</v>
      </c>
      <c r="E198" s="12" t="s">
        <v>146</v>
      </c>
      <c r="F198" s="12" t="s">
        <v>139</v>
      </c>
      <c r="G198" s="12" t="s">
        <v>435</v>
      </c>
      <c r="H198" s="13">
        <v>5900</v>
      </c>
      <c r="I198" s="12" t="s">
        <v>148</v>
      </c>
      <c r="J198" s="12" t="s">
        <v>149</v>
      </c>
      <c r="K198" s="12" t="s">
        <v>150</v>
      </c>
      <c r="L198" s="13">
        <v>5900</v>
      </c>
      <c r="M198" s="13">
        <v>5900</v>
      </c>
      <c r="N198" s="14" t="s">
        <v>155</v>
      </c>
      <c r="O198" s="12" t="s">
        <v>156</v>
      </c>
      <c r="P198" s="15" t="s">
        <v>436</v>
      </c>
      <c r="Q198" s="16">
        <v>243376</v>
      </c>
      <c r="R198" s="16">
        <v>243383</v>
      </c>
    </row>
    <row r="199" spans="1:18" s="12" customFormat="1" ht="24">
      <c r="H199" s="13"/>
      <c r="L199" s="13"/>
      <c r="M199" s="13"/>
      <c r="N199" s="14"/>
      <c r="P199" s="15"/>
    </row>
    <row r="200" spans="1:18" s="12" customFormat="1" ht="24">
      <c r="A200" s="12">
        <v>2566</v>
      </c>
      <c r="B200" s="12" t="s">
        <v>75</v>
      </c>
      <c r="C200" s="12" t="s">
        <v>65</v>
      </c>
      <c r="D200" s="12" t="s">
        <v>145</v>
      </c>
      <c r="E200" s="12" t="s">
        <v>146</v>
      </c>
      <c r="F200" s="12" t="s">
        <v>139</v>
      </c>
      <c r="G200" s="12" t="s">
        <v>234</v>
      </c>
      <c r="H200" s="13">
        <v>7030</v>
      </c>
      <c r="I200" s="12" t="s">
        <v>148</v>
      </c>
      <c r="J200" s="12" t="s">
        <v>149</v>
      </c>
      <c r="K200" s="12" t="s">
        <v>150</v>
      </c>
      <c r="L200" s="13">
        <v>7030</v>
      </c>
      <c r="M200" s="13">
        <v>7030</v>
      </c>
      <c r="N200" s="14" t="s">
        <v>163</v>
      </c>
      <c r="O200" s="12" t="s">
        <v>164</v>
      </c>
      <c r="P200" s="15" t="s">
        <v>437</v>
      </c>
      <c r="Q200" s="16">
        <v>243396</v>
      </c>
      <c r="R200" s="16">
        <v>243403</v>
      </c>
    </row>
    <row r="201" spans="1:18" s="12" customFormat="1" ht="24">
      <c r="H201" s="13"/>
      <c r="L201" s="13"/>
      <c r="M201" s="13"/>
      <c r="N201" s="14"/>
      <c r="P201" s="15"/>
    </row>
    <row r="202" spans="1:18" s="12" customFormat="1" ht="24">
      <c r="A202" s="12">
        <v>2566</v>
      </c>
      <c r="B202" s="12" t="s">
        <v>75</v>
      </c>
      <c r="C202" s="12" t="s">
        <v>65</v>
      </c>
      <c r="D202" s="12" t="s">
        <v>145</v>
      </c>
      <c r="E202" s="12" t="s">
        <v>146</v>
      </c>
      <c r="F202" s="12" t="s">
        <v>139</v>
      </c>
      <c r="G202" s="12" t="s">
        <v>438</v>
      </c>
      <c r="H202" s="13">
        <v>745</v>
      </c>
      <c r="I202" s="12" t="s">
        <v>148</v>
      </c>
      <c r="J202" s="12" t="s">
        <v>149</v>
      </c>
      <c r="K202" s="12" t="s">
        <v>150</v>
      </c>
      <c r="L202" s="13">
        <v>745</v>
      </c>
      <c r="M202" s="13">
        <v>745</v>
      </c>
      <c r="N202" s="14" t="s">
        <v>163</v>
      </c>
      <c r="O202" s="12" t="s">
        <v>164</v>
      </c>
      <c r="P202" s="15" t="s">
        <v>439</v>
      </c>
      <c r="Q202" s="16">
        <v>243396</v>
      </c>
      <c r="R202" s="16">
        <v>243403</v>
      </c>
    </row>
    <row r="203" spans="1:18" s="12" customFormat="1" ht="24">
      <c r="H203" s="13"/>
      <c r="L203" s="13"/>
      <c r="M203" s="13"/>
      <c r="N203" s="14"/>
      <c r="P203" s="15"/>
    </row>
    <row r="204" spans="1:18" s="12" customFormat="1" ht="24">
      <c r="A204" s="12">
        <v>2566</v>
      </c>
      <c r="B204" s="12" t="s">
        <v>75</v>
      </c>
      <c r="C204" s="12" t="s">
        <v>65</v>
      </c>
      <c r="D204" s="12" t="s">
        <v>145</v>
      </c>
      <c r="E204" s="12" t="s">
        <v>146</v>
      </c>
      <c r="F204" s="12" t="s">
        <v>139</v>
      </c>
      <c r="G204" s="12" t="s">
        <v>440</v>
      </c>
      <c r="H204" s="13">
        <v>82210.559999999998</v>
      </c>
      <c r="I204" s="12" t="s">
        <v>148</v>
      </c>
      <c r="J204" s="12" t="s">
        <v>149</v>
      </c>
      <c r="K204" s="12" t="s">
        <v>150</v>
      </c>
      <c r="L204" s="13">
        <v>82210.559999999998</v>
      </c>
      <c r="M204" s="13">
        <v>82210.559999999998</v>
      </c>
      <c r="N204" s="14" t="s">
        <v>151</v>
      </c>
      <c r="O204" s="12" t="s">
        <v>152</v>
      </c>
      <c r="P204" s="15" t="s">
        <v>441</v>
      </c>
      <c r="Q204" s="16">
        <v>243402</v>
      </c>
      <c r="R204" s="16">
        <v>243434</v>
      </c>
    </row>
    <row r="205" spans="1:18" s="12" customFormat="1" ht="24">
      <c r="H205" s="13"/>
      <c r="L205" s="13"/>
      <c r="M205" s="13"/>
      <c r="N205" s="14"/>
      <c r="P205" s="15"/>
    </row>
    <row r="206" spans="1:18" s="12" customFormat="1" ht="24">
      <c r="A206" s="12">
        <v>2566</v>
      </c>
      <c r="B206" s="12" t="s">
        <v>75</v>
      </c>
      <c r="C206" s="12" t="s">
        <v>65</v>
      </c>
      <c r="D206" s="12" t="s">
        <v>145</v>
      </c>
      <c r="E206" s="12" t="s">
        <v>146</v>
      </c>
      <c r="F206" s="12" t="s">
        <v>139</v>
      </c>
      <c r="G206" s="12" t="s">
        <v>442</v>
      </c>
      <c r="H206" s="13">
        <v>1900</v>
      </c>
      <c r="I206" s="12" t="s">
        <v>148</v>
      </c>
      <c r="J206" s="12" t="s">
        <v>149</v>
      </c>
      <c r="K206" s="12" t="s">
        <v>150</v>
      </c>
      <c r="L206" s="13">
        <v>1900</v>
      </c>
      <c r="M206" s="13">
        <v>1900</v>
      </c>
      <c r="N206" s="14" t="s">
        <v>163</v>
      </c>
      <c r="O206" s="12" t="s">
        <v>164</v>
      </c>
      <c r="P206" s="15" t="s">
        <v>443</v>
      </c>
      <c r="Q206" s="16">
        <v>243403</v>
      </c>
      <c r="R206" s="16">
        <v>243406</v>
      </c>
    </row>
    <row r="207" spans="1:18" s="12" customFormat="1" ht="24">
      <c r="H207" s="13"/>
      <c r="L207" s="13"/>
      <c r="M207" s="13"/>
      <c r="N207" s="14"/>
      <c r="P207" s="15"/>
    </row>
    <row r="208" spans="1:18" s="12" customFormat="1" ht="24">
      <c r="A208" s="12">
        <v>2566</v>
      </c>
      <c r="B208" s="12" t="s">
        <v>75</v>
      </c>
      <c r="C208" s="12" t="s">
        <v>65</v>
      </c>
      <c r="D208" s="12" t="s">
        <v>145</v>
      </c>
      <c r="E208" s="12" t="s">
        <v>146</v>
      </c>
      <c r="F208" s="12" t="s">
        <v>139</v>
      </c>
      <c r="G208" s="12" t="s">
        <v>444</v>
      </c>
      <c r="H208" s="13">
        <v>8700</v>
      </c>
      <c r="I208" s="12" t="s">
        <v>148</v>
      </c>
      <c r="J208" s="12" t="s">
        <v>149</v>
      </c>
      <c r="K208" s="12" t="s">
        <v>150</v>
      </c>
      <c r="L208" s="13">
        <v>8700</v>
      </c>
      <c r="M208" s="13">
        <v>8700</v>
      </c>
      <c r="N208" s="14" t="s">
        <v>163</v>
      </c>
      <c r="O208" s="12" t="s">
        <v>164</v>
      </c>
      <c r="P208" s="15" t="s">
        <v>445</v>
      </c>
      <c r="Q208" s="16">
        <v>243404</v>
      </c>
      <c r="R208" s="16">
        <v>243406</v>
      </c>
    </row>
    <row r="209" spans="1:18" s="12" customFormat="1" ht="24">
      <c r="H209" s="13"/>
      <c r="L209" s="13"/>
      <c r="M209" s="13"/>
      <c r="N209" s="14"/>
      <c r="P209" s="15"/>
    </row>
    <row r="210" spans="1:18" s="12" customFormat="1" ht="24">
      <c r="A210" s="12">
        <v>2566</v>
      </c>
      <c r="B210" s="12" t="s">
        <v>75</v>
      </c>
      <c r="C210" s="12" t="s">
        <v>65</v>
      </c>
      <c r="D210" s="12" t="s">
        <v>145</v>
      </c>
      <c r="E210" s="12" t="s">
        <v>146</v>
      </c>
      <c r="F210" s="12" t="s">
        <v>139</v>
      </c>
      <c r="G210" s="12" t="s">
        <v>305</v>
      </c>
      <c r="H210" s="13">
        <v>9737</v>
      </c>
      <c r="I210" s="12" t="s">
        <v>148</v>
      </c>
      <c r="J210" s="12" t="s">
        <v>149</v>
      </c>
      <c r="K210" s="12" t="s">
        <v>150</v>
      </c>
      <c r="L210" s="13">
        <v>9737</v>
      </c>
      <c r="M210" s="13">
        <v>9737</v>
      </c>
      <c r="N210" s="14" t="s">
        <v>306</v>
      </c>
      <c r="O210" s="12" t="s">
        <v>446</v>
      </c>
      <c r="P210" s="15" t="s">
        <v>447</v>
      </c>
      <c r="Q210" s="16">
        <v>243396</v>
      </c>
      <c r="R210" s="16">
        <v>243403</v>
      </c>
    </row>
    <row r="211" spans="1:18" s="12" customFormat="1" ht="24">
      <c r="H211" s="13"/>
      <c r="L211" s="13"/>
      <c r="M211" s="13"/>
      <c r="N211" s="14"/>
      <c r="P211" s="15"/>
    </row>
    <row r="212" spans="1:18" s="12" customFormat="1" ht="24">
      <c r="A212" s="12">
        <v>2566</v>
      </c>
      <c r="B212" s="12" t="s">
        <v>75</v>
      </c>
      <c r="C212" s="12" t="s">
        <v>65</v>
      </c>
      <c r="D212" s="12" t="s">
        <v>145</v>
      </c>
      <c r="E212" s="12" t="s">
        <v>146</v>
      </c>
      <c r="F212" s="12" t="s">
        <v>139</v>
      </c>
      <c r="G212" s="12" t="s">
        <v>448</v>
      </c>
      <c r="H212" s="13">
        <v>2045</v>
      </c>
      <c r="I212" s="12" t="s">
        <v>148</v>
      </c>
      <c r="J212" s="12" t="s">
        <v>149</v>
      </c>
      <c r="K212" s="12" t="s">
        <v>150</v>
      </c>
      <c r="L212" s="13">
        <v>2045</v>
      </c>
      <c r="M212" s="13">
        <v>2045</v>
      </c>
      <c r="N212" s="14" t="s">
        <v>449</v>
      </c>
      <c r="O212" s="12" t="s">
        <v>450</v>
      </c>
      <c r="P212" s="15" t="s">
        <v>451</v>
      </c>
      <c r="Q212" s="16">
        <v>243396</v>
      </c>
      <c r="R212" s="16">
        <v>243403</v>
      </c>
    </row>
    <row r="213" spans="1:18" s="12" customFormat="1" ht="24">
      <c r="H213" s="13"/>
      <c r="L213" s="13"/>
      <c r="M213" s="13"/>
      <c r="N213" s="14"/>
      <c r="P213" s="15"/>
    </row>
    <row r="214" spans="1:18" s="12" customFormat="1" ht="24">
      <c r="A214" s="12">
        <v>2566</v>
      </c>
      <c r="B214" s="12" t="s">
        <v>75</v>
      </c>
      <c r="C214" s="12" t="s">
        <v>65</v>
      </c>
      <c r="D214" s="12" t="s">
        <v>145</v>
      </c>
      <c r="E214" s="12" t="s">
        <v>146</v>
      </c>
      <c r="F214" s="12" t="s">
        <v>139</v>
      </c>
      <c r="G214" s="12" t="s">
        <v>452</v>
      </c>
      <c r="H214" s="13">
        <v>2000</v>
      </c>
      <c r="I214" s="12" t="s">
        <v>148</v>
      </c>
      <c r="J214" s="12" t="s">
        <v>149</v>
      </c>
      <c r="K214" s="12" t="s">
        <v>150</v>
      </c>
      <c r="L214" s="13">
        <v>2000</v>
      </c>
      <c r="M214" s="13">
        <v>2000</v>
      </c>
      <c r="N214" s="14" t="s">
        <v>453</v>
      </c>
      <c r="O214" s="12" t="s">
        <v>454</v>
      </c>
      <c r="P214" s="15" t="s">
        <v>455</v>
      </c>
      <c r="Q214" s="16">
        <v>243396</v>
      </c>
      <c r="R214" s="16">
        <v>243403</v>
      </c>
    </row>
    <row r="215" spans="1:18" s="12" customFormat="1" ht="24">
      <c r="H215" s="13"/>
      <c r="L215" s="13"/>
      <c r="M215" s="13"/>
      <c r="N215" s="14"/>
      <c r="P215" s="15"/>
    </row>
    <row r="216" spans="1:18" s="12" customFormat="1" ht="24">
      <c r="A216" s="12">
        <v>2566</v>
      </c>
      <c r="B216" s="12" t="s">
        <v>75</v>
      </c>
      <c r="C216" s="12" t="s">
        <v>65</v>
      </c>
      <c r="D216" s="12" t="s">
        <v>145</v>
      </c>
      <c r="E216" s="12" t="s">
        <v>146</v>
      </c>
      <c r="F216" s="12" t="s">
        <v>139</v>
      </c>
      <c r="G216" s="12" t="s">
        <v>452</v>
      </c>
      <c r="H216" s="13">
        <v>1000</v>
      </c>
      <c r="I216" s="12" t="s">
        <v>148</v>
      </c>
      <c r="J216" s="12" t="s">
        <v>149</v>
      </c>
      <c r="K216" s="12" t="s">
        <v>150</v>
      </c>
      <c r="L216" s="13">
        <v>1000</v>
      </c>
      <c r="M216" s="13">
        <v>1000</v>
      </c>
      <c r="N216" s="14" t="s">
        <v>456</v>
      </c>
      <c r="O216" s="12" t="s">
        <v>457</v>
      </c>
      <c r="P216" s="15" t="s">
        <v>458</v>
      </c>
      <c r="Q216" s="16">
        <v>24250</v>
      </c>
      <c r="R216" s="16">
        <v>24257</v>
      </c>
    </row>
    <row r="217" spans="1:18" s="12" customFormat="1" ht="24">
      <c r="H217" s="13"/>
      <c r="L217" s="13"/>
      <c r="M217" s="13"/>
      <c r="N217" s="14"/>
      <c r="P217" s="15"/>
    </row>
    <row r="218" spans="1:18" s="12" customFormat="1" ht="24">
      <c r="A218" s="12">
        <v>2566</v>
      </c>
      <c r="B218" s="12" t="s">
        <v>75</v>
      </c>
      <c r="C218" s="12" t="s">
        <v>65</v>
      </c>
      <c r="D218" s="12" t="s">
        <v>145</v>
      </c>
      <c r="E218" s="12" t="s">
        <v>146</v>
      </c>
      <c r="F218" s="12" t="s">
        <v>139</v>
      </c>
      <c r="G218" s="12" t="s">
        <v>459</v>
      </c>
      <c r="H218" s="13">
        <v>3000</v>
      </c>
      <c r="I218" s="12" t="s">
        <v>148</v>
      </c>
      <c r="J218" s="12" t="s">
        <v>149</v>
      </c>
      <c r="K218" s="12" t="s">
        <v>150</v>
      </c>
      <c r="L218" s="13">
        <v>3000</v>
      </c>
      <c r="M218" s="13">
        <v>3000</v>
      </c>
      <c r="N218" s="14" t="s">
        <v>310</v>
      </c>
      <c r="O218" s="12" t="s">
        <v>311</v>
      </c>
      <c r="P218" s="15" t="s">
        <v>460</v>
      </c>
      <c r="Q218" s="16">
        <v>243402</v>
      </c>
      <c r="R218" s="16">
        <v>24263</v>
      </c>
    </row>
    <row r="219" spans="1:18" s="12" customFormat="1" ht="24">
      <c r="H219" s="13"/>
      <c r="L219" s="13"/>
      <c r="M219" s="13"/>
      <c r="N219" s="14"/>
      <c r="P219" s="15"/>
    </row>
    <row r="220" spans="1:18" s="12" customFormat="1" ht="24">
      <c r="A220" s="12">
        <v>2566</v>
      </c>
      <c r="B220" s="12" t="s">
        <v>75</v>
      </c>
      <c r="C220" s="12" t="s">
        <v>65</v>
      </c>
      <c r="D220" s="12" t="s">
        <v>145</v>
      </c>
      <c r="E220" s="12" t="s">
        <v>146</v>
      </c>
      <c r="F220" s="12" t="s">
        <v>139</v>
      </c>
      <c r="G220" s="12" t="s">
        <v>461</v>
      </c>
      <c r="H220" s="13">
        <v>1600</v>
      </c>
      <c r="I220" s="12" t="s">
        <v>148</v>
      </c>
      <c r="J220" s="12" t="s">
        <v>149</v>
      </c>
      <c r="K220" s="12" t="s">
        <v>150</v>
      </c>
      <c r="L220" s="13">
        <v>1600</v>
      </c>
      <c r="M220" s="13">
        <v>1600</v>
      </c>
      <c r="N220" s="14" t="s">
        <v>449</v>
      </c>
      <c r="O220" s="12" t="s">
        <v>450</v>
      </c>
      <c r="P220" s="15" t="s">
        <v>462</v>
      </c>
      <c r="Q220" s="16">
        <v>243402</v>
      </c>
      <c r="R220" s="16">
        <v>24263</v>
      </c>
    </row>
    <row r="221" spans="1:18" s="12" customFormat="1" ht="24">
      <c r="H221" s="13"/>
      <c r="L221" s="13"/>
      <c r="M221" s="13"/>
      <c r="N221" s="14"/>
      <c r="P221" s="15"/>
    </row>
    <row r="222" spans="1:18" s="12" customFormat="1" ht="24">
      <c r="A222" s="12">
        <v>2566</v>
      </c>
      <c r="B222" s="12" t="s">
        <v>75</v>
      </c>
      <c r="C222" s="12" t="s">
        <v>65</v>
      </c>
      <c r="D222" s="12" t="s">
        <v>145</v>
      </c>
      <c r="E222" s="12" t="s">
        <v>146</v>
      </c>
      <c r="F222" s="12" t="s">
        <v>139</v>
      </c>
      <c r="G222" s="12" t="s">
        <v>463</v>
      </c>
      <c r="H222" s="13">
        <v>1440</v>
      </c>
      <c r="I222" s="12" t="s">
        <v>148</v>
      </c>
      <c r="J222" s="12" t="s">
        <v>149</v>
      </c>
      <c r="K222" s="12" t="s">
        <v>150</v>
      </c>
      <c r="L222" s="13">
        <v>1440</v>
      </c>
      <c r="M222" s="13">
        <v>1440</v>
      </c>
      <c r="N222" s="14" t="s">
        <v>159</v>
      </c>
      <c r="O222" s="12" t="s">
        <v>160</v>
      </c>
      <c r="P222" s="15" t="s">
        <v>464</v>
      </c>
      <c r="Q222" s="16">
        <v>24258</v>
      </c>
      <c r="R222" s="16">
        <v>24260</v>
      </c>
    </row>
    <row r="223" spans="1:18" s="12" customFormat="1" ht="24">
      <c r="H223" s="13"/>
      <c r="L223" s="13"/>
      <c r="M223" s="13"/>
      <c r="N223" s="14"/>
      <c r="P223" s="15"/>
    </row>
    <row r="224" spans="1:18" s="12" customFormat="1" ht="24">
      <c r="A224" s="12">
        <v>2566</v>
      </c>
      <c r="B224" s="12" t="s">
        <v>75</v>
      </c>
      <c r="C224" s="12" t="s">
        <v>65</v>
      </c>
      <c r="D224" s="12" t="s">
        <v>145</v>
      </c>
      <c r="E224" s="12" t="s">
        <v>146</v>
      </c>
      <c r="F224" s="12" t="s">
        <v>139</v>
      </c>
      <c r="G224" s="12" t="s">
        <v>465</v>
      </c>
      <c r="H224" s="13">
        <v>419000</v>
      </c>
      <c r="I224" s="12" t="s">
        <v>365</v>
      </c>
      <c r="J224" s="12" t="s">
        <v>149</v>
      </c>
      <c r="K224" s="12" t="s">
        <v>150</v>
      </c>
      <c r="L224" s="13">
        <v>419000</v>
      </c>
      <c r="M224" s="13">
        <v>419000</v>
      </c>
      <c r="N224" s="14" t="s">
        <v>466</v>
      </c>
      <c r="O224" s="12" t="s">
        <v>467</v>
      </c>
      <c r="P224" s="15" t="s">
        <v>468</v>
      </c>
      <c r="Q224" s="16">
        <v>243398</v>
      </c>
      <c r="R224" s="16">
        <v>243458</v>
      </c>
    </row>
    <row r="225" spans="1:18" s="12" customFormat="1" ht="24">
      <c r="H225" s="13"/>
      <c r="L225" s="13"/>
      <c r="M225" s="13"/>
      <c r="N225" s="14"/>
      <c r="P225" s="15"/>
    </row>
    <row r="226" spans="1:18" s="12" customFormat="1" ht="24">
      <c r="A226" s="12">
        <v>2566</v>
      </c>
      <c r="B226" s="12" t="s">
        <v>75</v>
      </c>
      <c r="C226" s="12" t="s">
        <v>65</v>
      </c>
      <c r="D226" s="12" t="s">
        <v>145</v>
      </c>
      <c r="E226" s="12" t="s">
        <v>146</v>
      </c>
      <c r="F226" s="12" t="s">
        <v>139</v>
      </c>
      <c r="G226" s="12" t="s">
        <v>469</v>
      </c>
      <c r="H226" s="13">
        <v>77000</v>
      </c>
      <c r="I226" s="12" t="s">
        <v>365</v>
      </c>
      <c r="J226" s="12" t="s">
        <v>149</v>
      </c>
      <c r="K226" s="12" t="s">
        <v>150</v>
      </c>
      <c r="L226" s="13">
        <v>77000</v>
      </c>
      <c r="M226" s="13">
        <v>77000</v>
      </c>
      <c r="N226" s="14" t="s">
        <v>466</v>
      </c>
      <c r="O226" s="12" t="s">
        <v>467</v>
      </c>
      <c r="P226" s="15" t="s">
        <v>470</v>
      </c>
      <c r="Q226" s="16">
        <v>24252</v>
      </c>
      <c r="R226" s="16">
        <v>24312</v>
      </c>
    </row>
    <row r="227" spans="1:18" s="12" customFormat="1" ht="24">
      <c r="H227" s="13"/>
      <c r="L227" s="13"/>
      <c r="M227" s="13"/>
      <c r="N227" s="14"/>
      <c r="P227" s="15"/>
    </row>
    <row r="228" spans="1:18" s="12" customFormat="1" ht="24">
      <c r="A228" s="12">
        <v>2566</v>
      </c>
      <c r="B228" s="12" t="s">
        <v>75</v>
      </c>
      <c r="C228" s="12" t="s">
        <v>65</v>
      </c>
      <c r="D228" s="12" t="s">
        <v>145</v>
      </c>
      <c r="E228" s="12" t="s">
        <v>146</v>
      </c>
      <c r="F228" s="12" t="s">
        <v>139</v>
      </c>
      <c r="G228" s="12" t="s">
        <v>471</v>
      </c>
      <c r="H228" s="13">
        <v>1360</v>
      </c>
      <c r="I228" s="12" t="s">
        <v>148</v>
      </c>
      <c r="J228" s="12" t="s">
        <v>149</v>
      </c>
      <c r="K228" s="12" t="s">
        <v>150</v>
      </c>
      <c r="L228" s="13">
        <v>1360</v>
      </c>
      <c r="M228" s="13">
        <v>1360</v>
      </c>
      <c r="N228" s="14" t="s">
        <v>181</v>
      </c>
      <c r="O228" s="12" t="s">
        <v>388</v>
      </c>
      <c r="P228" s="15" t="s">
        <v>393</v>
      </c>
      <c r="Q228" s="16">
        <v>243406</v>
      </c>
      <c r="R228" s="16">
        <v>243411</v>
      </c>
    </row>
    <row r="229" spans="1:18" s="12" customFormat="1" ht="24">
      <c r="H229" s="13"/>
      <c r="L229" s="13"/>
      <c r="M229" s="13"/>
      <c r="N229" s="14"/>
      <c r="P229" s="15"/>
    </row>
    <row r="230" spans="1:18" s="12" customFormat="1" ht="24">
      <c r="A230" s="12">
        <v>2566</v>
      </c>
      <c r="B230" s="12" t="s">
        <v>75</v>
      </c>
      <c r="C230" s="12" t="s">
        <v>65</v>
      </c>
      <c r="D230" s="12" t="s">
        <v>145</v>
      </c>
      <c r="E230" s="12" t="s">
        <v>146</v>
      </c>
      <c r="F230" s="12" t="s">
        <v>139</v>
      </c>
      <c r="G230" s="12" t="s">
        <v>472</v>
      </c>
      <c r="H230" s="13">
        <v>2950</v>
      </c>
      <c r="I230" s="12" t="s">
        <v>148</v>
      </c>
      <c r="J230" s="12" t="s">
        <v>149</v>
      </c>
      <c r="K230" s="12" t="s">
        <v>150</v>
      </c>
      <c r="L230" s="13">
        <v>2950</v>
      </c>
      <c r="M230" s="13">
        <v>2950</v>
      </c>
      <c r="N230" s="14" t="s">
        <v>473</v>
      </c>
      <c r="O230" s="12" t="s">
        <v>474</v>
      </c>
      <c r="P230" s="15" t="s">
        <v>397</v>
      </c>
      <c r="Q230" s="16">
        <v>243426</v>
      </c>
      <c r="R230" s="16">
        <v>243429</v>
      </c>
    </row>
    <row r="231" spans="1:18" s="12" customFormat="1" ht="24">
      <c r="H231" s="13"/>
      <c r="L231" s="13"/>
      <c r="M231" s="13"/>
      <c r="N231" s="14"/>
      <c r="P231" s="15"/>
    </row>
    <row r="232" spans="1:18" s="12" customFormat="1" ht="24">
      <c r="A232" s="12">
        <v>2566</v>
      </c>
      <c r="B232" s="12" t="s">
        <v>75</v>
      </c>
      <c r="C232" s="12" t="s">
        <v>65</v>
      </c>
      <c r="D232" s="12" t="s">
        <v>145</v>
      </c>
      <c r="E232" s="12" t="s">
        <v>146</v>
      </c>
      <c r="F232" s="12" t="s">
        <v>139</v>
      </c>
      <c r="G232" s="12" t="s">
        <v>475</v>
      </c>
      <c r="H232" s="13">
        <v>4802</v>
      </c>
      <c r="I232" s="12" t="s">
        <v>148</v>
      </c>
      <c r="J232" s="12" t="s">
        <v>149</v>
      </c>
      <c r="K232" s="12" t="s">
        <v>150</v>
      </c>
      <c r="L232" s="13">
        <v>4802</v>
      </c>
      <c r="M232" s="13">
        <v>4802</v>
      </c>
      <c r="N232" s="14" t="s">
        <v>155</v>
      </c>
      <c r="O232" s="12" t="s">
        <v>156</v>
      </c>
      <c r="P232" s="15" t="s">
        <v>476</v>
      </c>
      <c r="Q232" s="16">
        <v>243427</v>
      </c>
      <c r="R232" s="16">
        <v>243434</v>
      </c>
    </row>
    <row r="233" spans="1:18" s="12" customFormat="1" ht="24">
      <c r="H233" s="13"/>
      <c r="L233" s="13"/>
      <c r="M233" s="13"/>
      <c r="N233" s="14"/>
      <c r="P233" s="15"/>
    </row>
    <row r="234" spans="1:18" s="12" customFormat="1" ht="24">
      <c r="A234" s="12">
        <v>2566</v>
      </c>
      <c r="B234" s="12" t="s">
        <v>75</v>
      </c>
      <c r="C234" s="12" t="s">
        <v>65</v>
      </c>
      <c r="D234" s="12" t="s">
        <v>145</v>
      </c>
      <c r="E234" s="12" t="s">
        <v>146</v>
      </c>
      <c r="F234" s="12" t="s">
        <v>139</v>
      </c>
      <c r="G234" s="12" t="s">
        <v>477</v>
      </c>
      <c r="H234" s="13">
        <v>12623</v>
      </c>
      <c r="I234" s="12" t="s">
        <v>148</v>
      </c>
      <c r="J234" s="12" t="s">
        <v>149</v>
      </c>
      <c r="K234" s="12" t="s">
        <v>150</v>
      </c>
      <c r="L234" s="13">
        <v>12623</v>
      </c>
      <c r="M234" s="13">
        <v>12623</v>
      </c>
      <c r="N234" s="14" t="s">
        <v>155</v>
      </c>
      <c r="O234" s="12" t="s">
        <v>156</v>
      </c>
      <c r="P234" s="15" t="s">
        <v>478</v>
      </c>
      <c r="Q234" s="16">
        <v>243427</v>
      </c>
      <c r="R234" s="16">
        <v>243434</v>
      </c>
    </row>
    <row r="235" spans="1:18" s="12" customFormat="1" ht="24">
      <c r="H235" s="13"/>
      <c r="L235" s="13"/>
      <c r="M235" s="13"/>
      <c r="N235" s="14"/>
      <c r="P235" s="15"/>
    </row>
    <row r="236" spans="1:18" s="12" customFormat="1" ht="24">
      <c r="A236" s="12">
        <v>2566</v>
      </c>
      <c r="B236" s="12" t="s">
        <v>75</v>
      </c>
      <c r="C236" s="12" t="s">
        <v>65</v>
      </c>
      <c r="D236" s="12" t="s">
        <v>145</v>
      </c>
      <c r="E236" s="12" t="s">
        <v>146</v>
      </c>
      <c r="F236" s="12" t="s">
        <v>139</v>
      </c>
      <c r="G236" s="12" t="s">
        <v>360</v>
      </c>
      <c r="H236" s="13">
        <v>11276</v>
      </c>
      <c r="I236" s="12" t="s">
        <v>148</v>
      </c>
      <c r="J236" s="12" t="s">
        <v>149</v>
      </c>
      <c r="K236" s="12" t="s">
        <v>150</v>
      </c>
      <c r="L236" s="13">
        <v>11276</v>
      </c>
      <c r="M236" s="13">
        <v>11276</v>
      </c>
      <c r="N236" s="14" t="s">
        <v>163</v>
      </c>
      <c r="O236" s="12" t="s">
        <v>164</v>
      </c>
      <c r="P236" s="15" t="s">
        <v>479</v>
      </c>
      <c r="Q236" s="16">
        <v>243430</v>
      </c>
      <c r="R236" s="16">
        <v>243437</v>
      </c>
    </row>
    <row r="237" spans="1:18" s="12" customFormat="1" ht="24">
      <c r="H237" s="13"/>
      <c r="L237" s="13"/>
      <c r="M237" s="13"/>
      <c r="N237" s="14"/>
      <c r="P237" s="15"/>
    </row>
    <row r="238" spans="1:18" s="12" customFormat="1" ht="24">
      <c r="A238" s="12">
        <v>2566</v>
      </c>
      <c r="B238" s="12" t="s">
        <v>75</v>
      </c>
      <c r="C238" s="12" t="s">
        <v>65</v>
      </c>
      <c r="D238" s="12" t="s">
        <v>145</v>
      </c>
      <c r="E238" s="12" t="s">
        <v>146</v>
      </c>
      <c r="F238" s="12" t="s">
        <v>139</v>
      </c>
      <c r="G238" s="12" t="s">
        <v>480</v>
      </c>
      <c r="H238" s="13">
        <v>51544.2</v>
      </c>
      <c r="I238" s="12" t="s">
        <v>148</v>
      </c>
      <c r="J238" s="12" t="s">
        <v>149</v>
      </c>
      <c r="K238" s="12" t="s">
        <v>150</v>
      </c>
      <c r="L238" s="13">
        <v>51544.2</v>
      </c>
      <c r="M238" s="13">
        <v>51544.2</v>
      </c>
      <c r="N238" s="14" t="s">
        <v>151</v>
      </c>
      <c r="O238" s="12" t="s">
        <v>152</v>
      </c>
      <c r="P238" s="15" t="s">
        <v>481</v>
      </c>
      <c r="Q238" s="16">
        <v>243434</v>
      </c>
      <c r="R238" s="16">
        <v>243438</v>
      </c>
    </row>
    <row r="239" spans="1:18" s="12" customFormat="1" ht="24">
      <c r="H239" s="13"/>
      <c r="L239" s="13"/>
      <c r="M239" s="13"/>
      <c r="N239" s="14"/>
      <c r="P239" s="15"/>
    </row>
    <row r="240" spans="1:18" s="12" customFormat="1" ht="24">
      <c r="A240" s="12">
        <v>2566</v>
      </c>
      <c r="B240" s="12" t="s">
        <v>75</v>
      </c>
      <c r="C240" s="12" t="s">
        <v>65</v>
      </c>
      <c r="D240" s="12" t="s">
        <v>145</v>
      </c>
      <c r="E240" s="12" t="s">
        <v>146</v>
      </c>
      <c r="F240" s="12" t="s">
        <v>139</v>
      </c>
      <c r="G240" s="12" t="s">
        <v>482</v>
      </c>
      <c r="H240" s="13">
        <v>333000</v>
      </c>
      <c r="I240" s="12" t="s">
        <v>365</v>
      </c>
      <c r="J240" s="12" t="s">
        <v>149</v>
      </c>
      <c r="K240" s="12" t="s">
        <v>150</v>
      </c>
      <c r="L240" s="13">
        <v>333000</v>
      </c>
      <c r="M240" s="13">
        <v>333000</v>
      </c>
      <c r="N240" s="14" t="s">
        <v>371</v>
      </c>
      <c r="O240" s="12" t="s">
        <v>372</v>
      </c>
      <c r="P240" s="15" t="s">
        <v>483</v>
      </c>
      <c r="Q240" s="16">
        <v>243419</v>
      </c>
      <c r="R240" s="16">
        <v>243479</v>
      </c>
    </row>
    <row r="241" spans="1:18" s="12" customFormat="1" ht="24">
      <c r="H241" s="13"/>
      <c r="L241" s="13"/>
      <c r="M241" s="13"/>
      <c r="N241" s="14"/>
      <c r="P241" s="15"/>
    </row>
    <row r="242" spans="1:18" s="12" customFormat="1" ht="24">
      <c r="A242" s="12">
        <v>2566</v>
      </c>
      <c r="B242" s="12" t="s">
        <v>75</v>
      </c>
      <c r="C242" s="12" t="s">
        <v>65</v>
      </c>
      <c r="D242" s="12" t="s">
        <v>145</v>
      </c>
      <c r="E242" s="12" t="s">
        <v>146</v>
      </c>
      <c r="F242" s="12" t="s">
        <v>139</v>
      </c>
      <c r="G242" s="12" t="s">
        <v>484</v>
      </c>
      <c r="H242" s="13">
        <v>362500</v>
      </c>
      <c r="I242" s="12" t="s">
        <v>365</v>
      </c>
      <c r="J242" s="12" t="s">
        <v>149</v>
      </c>
      <c r="K242" s="12" t="s">
        <v>150</v>
      </c>
      <c r="L242" s="13">
        <v>362500</v>
      </c>
      <c r="M242" s="13">
        <v>362500</v>
      </c>
      <c r="N242" s="14" t="s">
        <v>371</v>
      </c>
      <c r="O242" s="12" t="s">
        <v>372</v>
      </c>
      <c r="P242" s="15" t="s">
        <v>485</v>
      </c>
      <c r="Q242" s="16">
        <v>243419</v>
      </c>
      <c r="R242" s="16">
        <v>243479</v>
      </c>
    </row>
    <row r="243" spans="1:18" s="12" customFormat="1" ht="24">
      <c r="H243" s="13"/>
      <c r="L243" s="13"/>
      <c r="M243" s="13"/>
      <c r="N243" s="14"/>
      <c r="P243" s="15"/>
    </row>
    <row r="244" spans="1:18" s="12" customFormat="1" ht="24">
      <c r="A244" s="12">
        <v>2566</v>
      </c>
      <c r="B244" s="12" t="s">
        <v>75</v>
      </c>
      <c r="C244" s="12" t="s">
        <v>65</v>
      </c>
      <c r="D244" s="12" t="s">
        <v>145</v>
      </c>
      <c r="E244" s="12" t="s">
        <v>146</v>
      </c>
      <c r="F244" s="12" t="s">
        <v>139</v>
      </c>
      <c r="G244" s="12" t="s">
        <v>486</v>
      </c>
      <c r="H244" s="13">
        <v>3525.65</v>
      </c>
      <c r="I244" s="12" t="s">
        <v>148</v>
      </c>
      <c r="J244" s="12" t="s">
        <v>149</v>
      </c>
      <c r="K244" s="12" t="s">
        <v>150</v>
      </c>
      <c r="L244" s="13">
        <v>3523.65</v>
      </c>
      <c r="M244" s="13">
        <v>3523.65</v>
      </c>
      <c r="N244" s="14" t="s">
        <v>306</v>
      </c>
      <c r="O244" s="12" t="s">
        <v>446</v>
      </c>
      <c r="P244" s="15" t="s">
        <v>487</v>
      </c>
      <c r="Q244" s="16">
        <v>243425</v>
      </c>
      <c r="R244" s="16">
        <v>243431</v>
      </c>
    </row>
    <row r="245" spans="1:18" s="12" customFormat="1" ht="24">
      <c r="H245" s="13"/>
      <c r="L245" s="13"/>
      <c r="M245" s="13"/>
      <c r="N245" s="14"/>
      <c r="P245" s="15"/>
    </row>
    <row r="246" spans="1:18" s="12" customFormat="1" ht="24">
      <c r="A246" s="12">
        <v>2566</v>
      </c>
      <c r="B246" s="12" t="s">
        <v>75</v>
      </c>
      <c r="C246" s="12" t="s">
        <v>65</v>
      </c>
      <c r="D246" s="12" t="s">
        <v>145</v>
      </c>
      <c r="E246" s="12" t="s">
        <v>146</v>
      </c>
      <c r="F246" s="12" t="s">
        <v>139</v>
      </c>
      <c r="G246" s="12" t="s">
        <v>488</v>
      </c>
      <c r="H246" s="13">
        <v>400</v>
      </c>
      <c r="I246" s="12" t="s">
        <v>148</v>
      </c>
      <c r="J246" s="12" t="s">
        <v>149</v>
      </c>
      <c r="K246" s="12" t="s">
        <v>150</v>
      </c>
      <c r="L246" s="13">
        <v>400</v>
      </c>
      <c r="M246" s="13">
        <v>400</v>
      </c>
      <c r="N246" s="14" t="s">
        <v>272</v>
      </c>
      <c r="O246" s="12" t="s">
        <v>273</v>
      </c>
      <c r="P246" s="15" t="s">
        <v>489</v>
      </c>
      <c r="Q246" s="16">
        <v>243426</v>
      </c>
      <c r="R246" s="16">
        <v>243433</v>
      </c>
    </row>
    <row r="247" spans="1:18" s="12" customFormat="1" ht="24">
      <c r="H247" s="13"/>
      <c r="L247" s="13"/>
      <c r="M247" s="13"/>
      <c r="N247" s="14"/>
      <c r="P247" s="15"/>
    </row>
    <row r="248" spans="1:18" s="12" customFormat="1" ht="24">
      <c r="A248" s="12">
        <v>2566</v>
      </c>
      <c r="B248" s="12" t="s">
        <v>75</v>
      </c>
      <c r="C248" s="12" t="s">
        <v>65</v>
      </c>
      <c r="D248" s="12" t="s">
        <v>145</v>
      </c>
      <c r="E248" s="12" t="s">
        <v>146</v>
      </c>
      <c r="F248" s="12" t="s">
        <v>139</v>
      </c>
      <c r="G248" s="12" t="s">
        <v>214</v>
      </c>
      <c r="H248" s="13">
        <v>13888.15</v>
      </c>
      <c r="I248" s="12" t="s">
        <v>148</v>
      </c>
      <c r="J248" s="12" t="s">
        <v>149</v>
      </c>
      <c r="K248" s="12" t="s">
        <v>150</v>
      </c>
      <c r="L248" s="13">
        <v>13888.15</v>
      </c>
      <c r="M248" s="13">
        <v>13888.15</v>
      </c>
      <c r="N248" s="14" t="s">
        <v>215</v>
      </c>
      <c r="O248" s="12" t="s">
        <v>490</v>
      </c>
      <c r="P248" s="15" t="s">
        <v>491</v>
      </c>
      <c r="Q248" s="16">
        <v>243438</v>
      </c>
      <c r="R248" s="16">
        <v>243445</v>
      </c>
    </row>
    <row r="249" spans="1:18" s="12" customFormat="1" ht="24">
      <c r="H249" s="13"/>
      <c r="L249" s="13"/>
      <c r="M249" s="13"/>
      <c r="N249" s="14"/>
      <c r="P249" s="15"/>
    </row>
    <row r="250" spans="1:18" s="12" customFormat="1" ht="24">
      <c r="A250" s="12">
        <v>2566</v>
      </c>
      <c r="B250" s="12" t="s">
        <v>75</v>
      </c>
      <c r="C250" s="12" t="s">
        <v>65</v>
      </c>
      <c r="D250" s="12" t="s">
        <v>145</v>
      </c>
      <c r="E250" s="12" t="s">
        <v>146</v>
      </c>
      <c r="F250" s="12" t="s">
        <v>139</v>
      </c>
      <c r="G250" s="12" t="s">
        <v>492</v>
      </c>
      <c r="H250" s="13">
        <v>2000</v>
      </c>
      <c r="I250" s="12" t="s">
        <v>148</v>
      </c>
      <c r="J250" s="12" t="s">
        <v>149</v>
      </c>
      <c r="K250" s="12" t="s">
        <v>150</v>
      </c>
      <c r="L250" s="13">
        <v>2000</v>
      </c>
      <c r="M250" s="13">
        <v>2000</v>
      </c>
      <c r="N250" s="14" t="s">
        <v>453</v>
      </c>
      <c r="O250" s="12" t="s">
        <v>454</v>
      </c>
      <c r="P250" s="15" t="s">
        <v>493</v>
      </c>
      <c r="Q250" s="16">
        <v>243444</v>
      </c>
      <c r="R250" s="16">
        <v>243459</v>
      </c>
    </row>
    <row r="251" spans="1:18" s="12" customFormat="1" ht="24">
      <c r="H251" s="13"/>
      <c r="L251" s="13"/>
      <c r="M251" s="13"/>
      <c r="N251" s="14"/>
      <c r="P251" s="15"/>
    </row>
    <row r="252" spans="1:18" s="12" customFormat="1" ht="24">
      <c r="A252" s="12">
        <v>2566</v>
      </c>
      <c r="B252" s="12" t="s">
        <v>75</v>
      </c>
      <c r="C252" s="12" t="s">
        <v>65</v>
      </c>
      <c r="D252" s="12" t="s">
        <v>145</v>
      </c>
      <c r="E252" s="12" t="s">
        <v>146</v>
      </c>
      <c r="F252" s="12" t="s">
        <v>139</v>
      </c>
      <c r="G252" s="12" t="s">
        <v>492</v>
      </c>
      <c r="H252" s="13">
        <v>1000</v>
      </c>
      <c r="I252" s="12" t="s">
        <v>148</v>
      </c>
      <c r="J252" s="12" t="s">
        <v>149</v>
      </c>
      <c r="K252" s="12" t="s">
        <v>150</v>
      </c>
      <c r="L252" s="13">
        <v>1000</v>
      </c>
      <c r="M252" s="13">
        <v>1000</v>
      </c>
      <c r="N252" s="14" t="s">
        <v>456</v>
      </c>
      <c r="O252" s="12" t="s">
        <v>457</v>
      </c>
      <c r="P252" s="15" t="s">
        <v>494</v>
      </c>
      <c r="Q252" s="16">
        <v>243444</v>
      </c>
      <c r="R252" s="16">
        <v>243459</v>
      </c>
    </row>
    <row r="253" spans="1:18" s="12" customFormat="1" ht="24">
      <c r="H253" s="13"/>
      <c r="L253" s="13"/>
      <c r="M253" s="13"/>
      <c r="N253" s="14"/>
      <c r="P253" s="15"/>
    </row>
    <row r="254" spans="1:18" s="12" customFormat="1" ht="24">
      <c r="A254" s="12">
        <v>2566</v>
      </c>
      <c r="B254" s="12" t="s">
        <v>75</v>
      </c>
      <c r="C254" s="12" t="s">
        <v>65</v>
      </c>
      <c r="D254" s="12" t="s">
        <v>145</v>
      </c>
      <c r="E254" s="12" t="s">
        <v>146</v>
      </c>
      <c r="F254" s="12" t="s">
        <v>139</v>
      </c>
      <c r="G254" s="12" t="s">
        <v>309</v>
      </c>
      <c r="H254" s="13">
        <v>3600</v>
      </c>
      <c r="I254" s="12" t="s">
        <v>148</v>
      </c>
      <c r="J254" s="12" t="s">
        <v>149</v>
      </c>
      <c r="K254" s="12" t="s">
        <v>150</v>
      </c>
      <c r="L254" s="13">
        <v>3600</v>
      </c>
      <c r="M254" s="13">
        <v>3600</v>
      </c>
      <c r="N254" s="14" t="s">
        <v>310</v>
      </c>
      <c r="O254" s="12" t="s">
        <v>311</v>
      </c>
      <c r="P254" s="15" t="s">
        <v>495</v>
      </c>
      <c r="Q254" s="16">
        <v>243444</v>
      </c>
      <c r="R254" s="16">
        <v>243451</v>
      </c>
    </row>
    <row r="255" spans="1:18" s="12" customFormat="1" ht="24">
      <c r="H255" s="13"/>
      <c r="L255" s="13"/>
      <c r="M255" s="13"/>
      <c r="N255" s="14"/>
      <c r="P255" s="15"/>
    </row>
    <row r="256" spans="1:18" s="12" customFormat="1" ht="24">
      <c r="A256" s="12">
        <v>2566</v>
      </c>
      <c r="B256" s="12" t="s">
        <v>75</v>
      </c>
      <c r="C256" s="12" t="s">
        <v>65</v>
      </c>
      <c r="D256" s="12" t="s">
        <v>145</v>
      </c>
      <c r="E256" s="12" t="s">
        <v>146</v>
      </c>
      <c r="F256" s="12" t="s">
        <v>139</v>
      </c>
      <c r="G256" s="12" t="s">
        <v>496</v>
      </c>
      <c r="H256" s="13">
        <v>526.14</v>
      </c>
      <c r="I256" s="12" t="s">
        <v>148</v>
      </c>
      <c r="J256" s="12" t="s">
        <v>149</v>
      </c>
      <c r="K256" s="12" t="s">
        <v>150</v>
      </c>
      <c r="L256" s="13">
        <v>526.14</v>
      </c>
      <c r="M256" s="13">
        <v>526.14</v>
      </c>
      <c r="N256" s="14" t="s">
        <v>497</v>
      </c>
      <c r="O256" s="12" t="s">
        <v>498</v>
      </c>
      <c r="P256" s="15" t="s">
        <v>499</v>
      </c>
      <c r="Q256" s="16">
        <v>243445</v>
      </c>
      <c r="R256" s="16">
        <v>243448</v>
      </c>
    </row>
    <row r="257" spans="1:18" s="12" customFormat="1" ht="24">
      <c r="H257" s="13"/>
      <c r="L257" s="13"/>
      <c r="M257" s="13"/>
      <c r="N257" s="14"/>
      <c r="P257" s="15"/>
    </row>
    <row r="258" spans="1:18" s="12" customFormat="1" ht="24">
      <c r="A258" s="12">
        <v>2566</v>
      </c>
      <c r="B258" s="12" t="s">
        <v>75</v>
      </c>
      <c r="C258" s="12" t="s">
        <v>65</v>
      </c>
      <c r="D258" s="12" t="s">
        <v>145</v>
      </c>
      <c r="E258" s="12" t="s">
        <v>146</v>
      </c>
      <c r="F258" s="12" t="s">
        <v>139</v>
      </c>
      <c r="G258" s="12" t="s">
        <v>271</v>
      </c>
      <c r="H258" s="13">
        <v>1490</v>
      </c>
      <c r="I258" s="12" t="s">
        <v>148</v>
      </c>
      <c r="J258" s="12" t="s">
        <v>149</v>
      </c>
      <c r="K258" s="12" t="s">
        <v>150</v>
      </c>
      <c r="L258" s="13">
        <v>1490</v>
      </c>
      <c r="M258" s="13">
        <v>1490</v>
      </c>
      <c r="N258" s="14" t="s">
        <v>167</v>
      </c>
      <c r="O258" s="12" t="s">
        <v>500</v>
      </c>
      <c r="P258" s="15" t="s">
        <v>501</v>
      </c>
      <c r="Q258" s="16">
        <v>243446</v>
      </c>
      <c r="R258" s="16">
        <v>243453</v>
      </c>
    </row>
    <row r="259" spans="1:18" s="12" customFormat="1" ht="24">
      <c r="H259" s="13"/>
      <c r="L259" s="13"/>
      <c r="M259" s="13"/>
      <c r="N259" s="14"/>
      <c r="P259" s="15"/>
    </row>
    <row r="260" spans="1:18" s="12" customFormat="1" ht="24">
      <c r="A260" s="12">
        <v>2566</v>
      </c>
      <c r="B260" s="12" t="s">
        <v>75</v>
      </c>
      <c r="C260" s="12" t="s">
        <v>65</v>
      </c>
      <c r="D260" s="12" t="s">
        <v>145</v>
      </c>
      <c r="E260" s="12" t="s">
        <v>146</v>
      </c>
      <c r="F260" s="12" t="s">
        <v>139</v>
      </c>
      <c r="G260" s="12" t="s">
        <v>502</v>
      </c>
      <c r="H260" s="13">
        <v>10000</v>
      </c>
      <c r="I260" s="12" t="s">
        <v>148</v>
      </c>
      <c r="J260" s="12" t="s">
        <v>149</v>
      </c>
      <c r="K260" s="12" t="s">
        <v>150</v>
      </c>
      <c r="L260" s="13">
        <v>10000</v>
      </c>
      <c r="M260" s="13">
        <v>10000</v>
      </c>
      <c r="N260" s="14" t="s">
        <v>503</v>
      </c>
      <c r="O260" s="12" t="s">
        <v>504</v>
      </c>
      <c r="P260" s="15" t="s">
        <v>505</v>
      </c>
      <c r="Q260" s="16">
        <v>243447</v>
      </c>
      <c r="R260" s="16">
        <v>243455</v>
      </c>
    </row>
    <row r="261" spans="1:18" s="12" customFormat="1" ht="24">
      <c r="H261" s="13"/>
      <c r="L261" s="13"/>
      <c r="M261" s="13"/>
      <c r="N261" s="14"/>
      <c r="P261" s="15"/>
    </row>
    <row r="262" spans="1:18" s="12" customFormat="1" ht="24">
      <c r="A262" s="12">
        <v>2566</v>
      </c>
      <c r="B262" s="12" t="s">
        <v>75</v>
      </c>
      <c r="C262" s="12" t="s">
        <v>65</v>
      </c>
      <c r="D262" s="12" t="s">
        <v>145</v>
      </c>
      <c r="E262" s="12" t="s">
        <v>146</v>
      </c>
      <c r="F262" s="12" t="s">
        <v>139</v>
      </c>
      <c r="G262" s="12" t="s">
        <v>463</v>
      </c>
      <c r="H262" s="13">
        <v>240</v>
      </c>
      <c r="I262" s="12" t="s">
        <v>148</v>
      </c>
      <c r="J262" s="12" t="s">
        <v>149</v>
      </c>
      <c r="K262" s="12" t="s">
        <v>150</v>
      </c>
      <c r="L262" s="13">
        <v>240</v>
      </c>
      <c r="M262" s="13">
        <v>240</v>
      </c>
      <c r="N262" s="14" t="s">
        <v>159</v>
      </c>
      <c r="O262" s="12" t="s">
        <v>160</v>
      </c>
      <c r="P262" s="15" t="s">
        <v>506</v>
      </c>
      <c r="Q262" s="16">
        <v>243448</v>
      </c>
      <c r="R262" s="16">
        <v>243454</v>
      </c>
    </row>
    <row r="263" spans="1:18" s="12" customFormat="1" ht="24">
      <c r="H263" s="13"/>
      <c r="L263" s="13"/>
      <c r="M263" s="13"/>
      <c r="N263" s="14"/>
      <c r="P263" s="15"/>
    </row>
    <row r="264" spans="1:18" s="12" customFormat="1" ht="24">
      <c r="A264" s="12">
        <v>2566</v>
      </c>
      <c r="B264" s="12" t="s">
        <v>75</v>
      </c>
      <c r="C264" s="12" t="s">
        <v>65</v>
      </c>
      <c r="D264" s="12" t="s">
        <v>145</v>
      </c>
      <c r="E264" s="12" t="s">
        <v>146</v>
      </c>
      <c r="F264" s="12" t="s">
        <v>139</v>
      </c>
      <c r="G264" s="12" t="s">
        <v>507</v>
      </c>
      <c r="H264" s="13">
        <v>1300</v>
      </c>
      <c r="I264" s="12" t="s">
        <v>148</v>
      </c>
      <c r="J264" s="12" t="s">
        <v>149</v>
      </c>
      <c r="K264" s="12" t="s">
        <v>150</v>
      </c>
      <c r="L264" s="13">
        <v>1300</v>
      </c>
      <c r="M264" s="13">
        <v>1300</v>
      </c>
      <c r="N264" s="14" t="s">
        <v>159</v>
      </c>
      <c r="O264" s="12" t="s">
        <v>160</v>
      </c>
      <c r="P264" s="15" t="s">
        <v>508</v>
      </c>
      <c r="Q264" s="16">
        <v>243451</v>
      </c>
      <c r="R264" s="16">
        <v>243454</v>
      </c>
    </row>
    <row r="265" spans="1:18" s="12" customFormat="1" ht="24">
      <c r="H265" s="13"/>
      <c r="L265" s="13"/>
      <c r="M265" s="13"/>
      <c r="N265" s="14"/>
      <c r="P265" s="15"/>
    </row>
    <row r="266" spans="1:18" s="12" customFormat="1" ht="24">
      <c r="A266" s="12">
        <v>2566</v>
      </c>
      <c r="B266" s="12" t="s">
        <v>75</v>
      </c>
      <c r="C266" s="12" t="s">
        <v>65</v>
      </c>
      <c r="D266" s="12" t="s">
        <v>145</v>
      </c>
      <c r="E266" s="12" t="s">
        <v>146</v>
      </c>
      <c r="F266" s="12" t="s">
        <v>139</v>
      </c>
      <c r="G266" s="12" t="s">
        <v>509</v>
      </c>
      <c r="H266" s="13">
        <v>1390</v>
      </c>
      <c r="I266" s="12" t="s">
        <v>148</v>
      </c>
      <c r="J266" s="12" t="s">
        <v>149</v>
      </c>
      <c r="K266" s="12" t="s">
        <v>150</v>
      </c>
      <c r="L266" s="13">
        <v>1390</v>
      </c>
      <c r="M266" s="13">
        <v>1390</v>
      </c>
      <c r="N266" s="14" t="s">
        <v>167</v>
      </c>
      <c r="O266" s="12" t="s">
        <v>500</v>
      </c>
      <c r="P266" s="15" t="s">
        <v>510</v>
      </c>
      <c r="Q266" s="16">
        <v>243452</v>
      </c>
      <c r="R266" s="16">
        <v>243459</v>
      </c>
    </row>
    <row r="267" spans="1:18" s="12" customFormat="1" ht="24">
      <c r="H267" s="13"/>
      <c r="L267" s="13"/>
      <c r="M267" s="13"/>
      <c r="N267" s="14"/>
      <c r="P267" s="15"/>
    </row>
    <row r="268" spans="1:18" s="12" customFormat="1" ht="24">
      <c r="A268" s="12">
        <v>2566</v>
      </c>
      <c r="B268" s="12" t="s">
        <v>75</v>
      </c>
      <c r="C268" s="12" t="s">
        <v>65</v>
      </c>
      <c r="D268" s="12" t="s">
        <v>145</v>
      </c>
      <c r="E268" s="12" t="s">
        <v>146</v>
      </c>
      <c r="F268" s="12" t="s">
        <v>139</v>
      </c>
      <c r="G268" s="12" t="s">
        <v>511</v>
      </c>
      <c r="H268" s="13">
        <v>21500</v>
      </c>
      <c r="I268" s="12" t="s">
        <v>148</v>
      </c>
      <c r="J268" s="12" t="s">
        <v>149</v>
      </c>
      <c r="K268" s="12" t="s">
        <v>150</v>
      </c>
      <c r="L268" s="13">
        <v>21500</v>
      </c>
      <c r="M268" s="13">
        <v>21500</v>
      </c>
      <c r="N268" s="14" t="s">
        <v>159</v>
      </c>
      <c r="O268" s="12" t="s">
        <v>160</v>
      </c>
      <c r="P268" s="15" t="s">
        <v>512</v>
      </c>
      <c r="Q268" s="16">
        <v>243452</v>
      </c>
      <c r="R268" s="16">
        <v>243459</v>
      </c>
    </row>
    <row r="269" spans="1:18" s="12" customFormat="1" ht="24">
      <c r="H269" s="13"/>
      <c r="L269" s="13"/>
      <c r="M269" s="13"/>
      <c r="N269" s="14"/>
      <c r="P269" s="15"/>
    </row>
    <row r="270" spans="1:18" s="12" customFormat="1" ht="24">
      <c r="A270" s="12">
        <v>2566</v>
      </c>
      <c r="B270" s="12" t="s">
        <v>75</v>
      </c>
      <c r="C270" s="12" t="s">
        <v>65</v>
      </c>
      <c r="D270" s="12" t="s">
        <v>145</v>
      </c>
      <c r="E270" s="12" t="s">
        <v>146</v>
      </c>
      <c r="F270" s="12" t="s">
        <v>139</v>
      </c>
      <c r="G270" s="12" t="s">
        <v>513</v>
      </c>
      <c r="H270" s="13">
        <v>8265</v>
      </c>
      <c r="I270" s="12" t="s">
        <v>148</v>
      </c>
      <c r="J270" s="12" t="s">
        <v>149</v>
      </c>
      <c r="K270" s="12" t="s">
        <v>150</v>
      </c>
      <c r="L270" s="13">
        <v>8265</v>
      </c>
      <c r="M270" s="13">
        <v>8265</v>
      </c>
      <c r="N270" s="14" t="s">
        <v>159</v>
      </c>
      <c r="O270" s="12" t="s">
        <v>160</v>
      </c>
      <c r="P270" s="15" t="s">
        <v>514</v>
      </c>
      <c r="Q270" s="16">
        <v>243452</v>
      </c>
      <c r="R270" s="16">
        <v>243455</v>
      </c>
    </row>
    <row r="271" spans="1:18" s="12" customFormat="1" ht="24">
      <c r="H271" s="13"/>
      <c r="L271" s="13"/>
      <c r="M271" s="13"/>
      <c r="N271" s="14"/>
      <c r="P271" s="15"/>
    </row>
    <row r="272" spans="1:18" s="12" customFormat="1" ht="24">
      <c r="A272" s="12">
        <v>2566</v>
      </c>
      <c r="B272" s="12" t="s">
        <v>75</v>
      </c>
      <c r="C272" s="12" t="s">
        <v>65</v>
      </c>
      <c r="D272" s="12" t="s">
        <v>145</v>
      </c>
      <c r="E272" s="12" t="s">
        <v>146</v>
      </c>
      <c r="F272" s="12" t="s">
        <v>139</v>
      </c>
      <c r="G272" s="12" t="s">
        <v>515</v>
      </c>
      <c r="H272" s="13">
        <v>5000</v>
      </c>
      <c r="I272" s="12" t="s">
        <v>148</v>
      </c>
      <c r="J272" s="12" t="s">
        <v>149</v>
      </c>
      <c r="K272" s="12" t="s">
        <v>150</v>
      </c>
      <c r="L272" s="13">
        <v>5000</v>
      </c>
      <c r="M272" s="13">
        <v>5000</v>
      </c>
      <c r="N272" s="14" t="s">
        <v>342</v>
      </c>
      <c r="O272" s="12" t="s">
        <v>343</v>
      </c>
      <c r="P272" s="15" t="s">
        <v>516</v>
      </c>
      <c r="Q272" s="16">
        <v>243455</v>
      </c>
      <c r="R272" s="16">
        <v>243461</v>
      </c>
    </row>
    <row r="273" spans="1:18" s="12" customFormat="1" ht="24">
      <c r="H273" s="13"/>
      <c r="L273" s="13"/>
      <c r="M273" s="13"/>
      <c r="N273" s="14"/>
      <c r="P273" s="15"/>
    </row>
    <row r="274" spans="1:18" s="12" customFormat="1" ht="24">
      <c r="A274" s="12">
        <v>2566</v>
      </c>
      <c r="B274" s="12" t="s">
        <v>75</v>
      </c>
      <c r="C274" s="12" t="s">
        <v>65</v>
      </c>
      <c r="D274" s="12" t="s">
        <v>145</v>
      </c>
      <c r="E274" s="12" t="s">
        <v>146</v>
      </c>
      <c r="F274" s="12" t="s">
        <v>139</v>
      </c>
      <c r="G274" s="12" t="s">
        <v>517</v>
      </c>
      <c r="H274" s="13">
        <v>4000</v>
      </c>
      <c r="I274" s="12" t="s">
        <v>148</v>
      </c>
      <c r="J274" s="12" t="s">
        <v>149</v>
      </c>
      <c r="K274" s="12" t="s">
        <v>150</v>
      </c>
      <c r="L274" s="13">
        <v>4000</v>
      </c>
      <c r="M274" s="13">
        <v>4000</v>
      </c>
      <c r="N274" s="14" t="s">
        <v>518</v>
      </c>
      <c r="O274" s="12" t="s">
        <v>519</v>
      </c>
      <c r="P274" s="15" t="s">
        <v>520</v>
      </c>
      <c r="Q274" s="16">
        <v>243455</v>
      </c>
      <c r="R274" s="16">
        <v>243461</v>
      </c>
    </row>
    <row r="275" spans="1:18" s="12" customFormat="1" ht="24">
      <c r="H275" s="13"/>
      <c r="L275" s="13"/>
      <c r="M275" s="13"/>
      <c r="N275" s="14"/>
      <c r="P275" s="15"/>
    </row>
    <row r="276" spans="1:18" s="12" customFormat="1" ht="24">
      <c r="A276" s="12">
        <v>2566</v>
      </c>
      <c r="B276" s="12" t="s">
        <v>75</v>
      </c>
      <c r="C276" s="12" t="s">
        <v>65</v>
      </c>
      <c r="D276" s="12" t="s">
        <v>145</v>
      </c>
      <c r="E276" s="12" t="s">
        <v>146</v>
      </c>
      <c r="F276" s="12" t="s">
        <v>139</v>
      </c>
      <c r="G276" s="12" t="s">
        <v>317</v>
      </c>
      <c r="H276" s="13">
        <v>22410</v>
      </c>
      <c r="I276" s="12" t="s">
        <v>148</v>
      </c>
      <c r="J276" s="12" t="s">
        <v>149</v>
      </c>
      <c r="K276" s="12" t="s">
        <v>150</v>
      </c>
      <c r="L276" s="13">
        <v>22410</v>
      </c>
      <c r="M276" s="13">
        <v>22410</v>
      </c>
      <c r="N276" s="14" t="s">
        <v>281</v>
      </c>
      <c r="O276" s="12" t="s">
        <v>164</v>
      </c>
      <c r="P276" s="15" t="s">
        <v>521</v>
      </c>
      <c r="Q276" s="16">
        <v>243438</v>
      </c>
      <c r="R276" s="16">
        <v>243445</v>
      </c>
    </row>
    <row r="277" spans="1:18" s="12" customFormat="1" ht="24">
      <c r="H277" s="13"/>
      <c r="L277" s="13"/>
      <c r="M277" s="13"/>
      <c r="N277" s="14"/>
      <c r="P277" s="15"/>
    </row>
    <row r="278" spans="1:18" s="12" customFormat="1" ht="24">
      <c r="A278" s="12">
        <v>2566</v>
      </c>
      <c r="B278" s="12" t="s">
        <v>75</v>
      </c>
      <c r="C278" s="12" t="s">
        <v>65</v>
      </c>
      <c r="D278" s="12" t="s">
        <v>145</v>
      </c>
      <c r="E278" s="12" t="s">
        <v>146</v>
      </c>
      <c r="F278" s="12" t="s">
        <v>139</v>
      </c>
      <c r="G278" s="12" t="s">
        <v>317</v>
      </c>
      <c r="H278" s="13">
        <v>15820</v>
      </c>
      <c r="I278" s="12" t="s">
        <v>148</v>
      </c>
      <c r="J278" s="12" t="s">
        <v>149</v>
      </c>
      <c r="K278" s="12" t="s">
        <v>150</v>
      </c>
      <c r="L278" s="13">
        <v>15820</v>
      </c>
      <c r="M278" s="13">
        <v>15820</v>
      </c>
      <c r="N278" s="14" t="s">
        <v>281</v>
      </c>
      <c r="O278" s="12" t="s">
        <v>164</v>
      </c>
      <c r="P278" s="15" t="s">
        <v>522</v>
      </c>
      <c r="Q278" s="16">
        <v>243445</v>
      </c>
      <c r="R278" s="16">
        <v>243452</v>
      </c>
    </row>
    <row r="279" spans="1:18" s="12" customFormat="1" ht="24">
      <c r="H279" s="13"/>
      <c r="L279" s="13"/>
      <c r="M279" s="13"/>
      <c r="N279" s="14"/>
      <c r="P279" s="15"/>
    </row>
    <row r="280" spans="1:18" s="12" customFormat="1" ht="24">
      <c r="A280" s="12">
        <v>2566</v>
      </c>
      <c r="B280" s="12" t="s">
        <v>75</v>
      </c>
      <c r="C280" s="12" t="s">
        <v>65</v>
      </c>
      <c r="D280" s="12" t="s">
        <v>145</v>
      </c>
      <c r="E280" s="12" t="s">
        <v>146</v>
      </c>
      <c r="F280" s="12" t="s">
        <v>139</v>
      </c>
      <c r="G280" s="12" t="s">
        <v>523</v>
      </c>
      <c r="H280" s="13">
        <v>13000</v>
      </c>
      <c r="I280" s="12" t="s">
        <v>148</v>
      </c>
      <c r="J280" s="12" t="s">
        <v>149</v>
      </c>
      <c r="K280" s="12" t="s">
        <v>150</v>
      </c>
      <c r="L280" s="13">
        <v>13000</v>
      </c>
      <c r="M280" s="13">
        <v>13000</v>
      </c>
      <c r="N280" s="14" t="s">
        <v>524</v>
      </c>
      <c r="O280" s="12" t="s">
        <v>384</v>
      </c>
      <c r="P280" s="15" t="s">
        <v>525</v>
      </c>
      <c r="Q280" s="16">
        <v>243446</v>
      </c>
      <c r="R280" s="16">
        <v>243453</v>
      </c>
    </row>
    <row r="281" spans="1:18" s="12" customFormat="1" ht="24">
      <c r="H281" s="13"/>
      <c r="L281" s="13"/>
      <c r="M281" s="13"/>
      <c r="N281" s="14"/>
      <c r="P281" s="15"/>
    </row>
    <row r="282" spans="1:18" s="12" customFormat="1" ht="24">
      <c r="A282" s="12">
        <v>2566</v>
      </c>
      <c r="B282" s="12" t="s">
        <v>75</v>
      </c>
      <c r="C282" s="12" t="s">
        <v>65</v>
      </c>
      <c r="D282" s="12" t="s">
        <v>145</v>
      </c>
      <c r="E282" s="12" t="s">
        <v>146</v>
      </c>
      <c r="F282" s="12" t="s">
        <v>139</v>
      </c>
      <c r="G282" s="12" t="s">
        <v>360</v>
      </c>
      <c r="H282" s="13">
        <v>6898</v>
      </c>
      <c r="I282" s="12" t="s">
        <v>148</v>
      </c>
      <c r="J282" s="12" t="s">
        <v>149</v>
      </c>
      <c r="K282" s="12" t="s">
        <v>150</v>
      </c>
      <c r="L282" s="13">
        <v>6898</v>
      </c>
      <c r="M282" s="13">
        <v>6898</v>
      </c>
      <c r="N282" s="14" t="s">
        <v>281</v>
      </c>
      <c r="O282" s="12" t="s">
        <v>164</v>
      </c>
      <c r="P282" s="15" t="s">
        <v>526</v>
      </c>
      <c r="Q282" s="16">
        <v>243451</v>
      </c>
      <c r="R282" s="16">
        <v>243458</v>
      </c>
    </row>
    <row r="283" spans="1:18" s="12" customFormat="1" ht="24">
      <c r="H283" s="13"/>
      <c r="L283" s="13"/>
      <c r="M283" s="13"/>
      <c r="N283" s="14"/>
      <c r="P283" s="15"/>
    </row>
    <row r="284" spans="1:18" s="12" customFormat="1" ht="24">
      <c r="A284" s="12">
        <v>2566</v>
      </c>
      <c r="B284" s="12" t="s">
        <v>75</v>
      </c>
      <c r="C284" s="12" t="s">
        <v>65</v>
      </c>
      <c r="D284" s="12" t="s">
        <v>145</v>
      </c>
      <c r="E284" s="12" t="s">
        <v>146</v>
      </c>
      <c r="F284" s="12" t="s">
        <v>139</v>
      </c>
      <c r="G284" s="12" t="s">
        <v>527</v>
      </c>
      <c r="H284" s="13">
        <v>10825</v>
      </c>
      <c r="I284" s="12" t="s">
        <v>148</v>
      </c>
      <c r="J284" s="12" t="s">
        <v>149</v>
      </c>
      <c r="K284" s="12" t="s">
        <v>150</v>
      </c>
      <c r="L284" s="13">
        <v>10825</v>
      </c>
      <c r="M284" s="13">
        <v>10825</v>
      </c>
      <c r="N284" s="14" t="s">
        <v>281</v>
      </c>
      <c r="O284" s="12" t="s">
        <v>164</v>
      </c>
      <c r="P284" s="15" t="s">
        <v>528</v>
      </c>
      <c r="Q284" s="16">
        <v>243452</v>
      </c>
      <c r="R284" s="16">
        <v>243459</v>
      </c>
    </row>
    <row r="285" spans="1:18" s="12" customFormat="1" ht="24">
      <c r="H285" s="13"/>
      <c r="L285" s="13"/>
      <c r="M285" s="13"/>
      <c r="N285" s="14"/>
      <c r="P285" s="15"/>
    </row>
    <row r="286" spans="1:18" s="12" customFormat="1" ht="24">
      <c r="A286" s="12">
        <v>2566</v>
      </c>
      <c r="B286" s="12" t="s">
        <v>75</v>
      </c>
      <c r="C286" s="12" t="s">
        <v>65</v>
      </c>
      <c r="D286" s="12" t="s">
        <v>145</v>
      </c>
      <c r="E286" s="12" t="s">
        <v>146</v>
      </c>
      <c r="F286" s="12" t="s">
        <v>139</v>
      </c>
      <c r="G286" s="12" t="s">
        <v>529</v>
      </c>
      <c r="H286" s="13">
        <v>33695</v>
      </c>
      <c r="I286" s="12" t="s">
        <v>148</v>
      </c>
      <c r="J286" s="12" t="s">
        <v>149</v>
      </c>
      <c r="K286" s="12" t="s">
        <v>150</v>
      </c>
      <c r="L286" s="13">
        <v>33695</v>
      </c>
      <c r="M286" s="13">
        <v>33695</v>
      </c>
      <c r="N286" s="14" t="s">
        <v>530</v>
      </c>
      <c r="O286" s="12" t="s">
        <v>531</v>
      </c>
      <c r="P286" s="15" t="s">
        <v>532</v>
      </c>
      <c r="Q286" s="16">
        <v>243461</v>
      </c>
      <c r="R286" s="16">
        <v>243468</v>
      </c>
    </row>
    <row r="287" spans="1:18" s="12" customFormat="1" ht="24">
      <c r="H287" s="13"/>
      <c r="L287" s="13"/>
      <c r="M287" s="13"/>
      <c r="N287" s="14"/>
      <c r="P287" s="15"/>
    </row>
    <row r="288" spans="1:18" s="12" customFormat="1" ht="24">
      <c r="A288" s="12">
        <v>2566</v>
      </c>
      <c r="B288" s="12" t="s">
        <v>75</v>
      </c>
      <c r="C288" s="12" t="s">
        <v>65</v>
      </c>
      <c r="D288" s="12" t="s">
        <v>145</v>
      </c>
      <c r="E288" s="12" t="s">
        <v>146</v>
      </c>
      <c r="F288" s="12" t="s">
        <v>139</v>
      </c>
      <c r="G288" s="12" t="s">
        <v>533</v>
      </c>
      <c r="H288" s="13">
        <v>51544.2</v>
      </c>
      <c r="I288" s="12" t="s">
        <v>148</v>
      </c>
      <c r="J288" s="12" t="s">
        <v>149</v>
      </c>
      <c r="K288" s="12" t="s">
        <v>150</v>
      </c>
      <c r="L288" s="13">
        <v>51554.2</v>
      </c>
      <c r="M288" s="13">
        <v>51554.2</v>
      </c>
      <c r="N288" s="14" t="s">
        <v>534</v>
      </c>
      <c r="O288" s="12" t="s">
        <v>152</v>
      </c>
      <c r="P288" s="15" t="s">
        <v>535</v>
      </c>
      <c r="Q288" s="16">
        <v>243461</v>
      </c>
      <c r="R288" s="16">
        <v>243468</v>
      </c>
    </row>
    <row r="289" spans="1:18" s="12" customFormat="1" ht="24">
      <c r="H289" s="13"/>
      <c r="L289" s="13"/>
      <c r="M289" s="13"/>
      <c r="N289" s="14"/>
      <c r="P289" s="15"/>
    </row>
    <row r="290" spans="1:18" s="12" customFormat="1" ht="24">
      <c r="A290" s="12">
        <v>2566</v>
      </c>
      <c r="B290" s="12" t="s">
        <v>75</v>
      </c>
      <c r="C290" s="12" t="s">
        <v>65</v>
      </c>
      <c r="D290" s="12" t="s">
        <v>145</v>
      </c>
      <c r="E290" s="12" t="s">
        <v>146</v>
      </c>
      <c r="F290" s="12" t="s">
        <v>139</v>
      </c>
      <c r="G290" s="12" t="s">
        <v>536</v>
      </c>
      <c r="H290" s="13">
        <v>420000</v>
      </c>
      <c r="I290" s="12" t="s">
        <v>148</v>
      </c>
      <c r="J290" s="12" t="s">
        <v>149</v>
      </c>
      <c r="K290" s="12" t="s">
        <v>150</v>
      </c>
      <c r="L290" s="13">
        <v>399000</v>
      </c>
      <c r="M290" s="13">
        <v>399000</v>
      </c>
      <c r="N290" s="14" t="s">
        <v>371</v>
      </c>
      <c r="O290" s="12" t="s">
        <v>372</v>
      </c>
      <c r="P290" s="15" t="s">
        <v>537</v>
      </c>
      <c r="Q290" s="16">
        <v>243472</v>
      </c>
      <c r="R290" s="16">
        <v>243532</v>
      </c>
    </row>
    <row r="291" spans="1:18" s="12" customFormat="1" ht="24">
      <c r="H291" s="13"/>
      <c r="L291" s="13"/>
      <c r="M291" s="13"/>
      <c r="N291" s="14"/>
      <c r="P291" s="15"/>
    </row>
    <row r="292" spans="1:18" s="12" customFormat="1" ht="24">
      <c r="A292" s="12">
        <v>2566</v>
      </c>
      <c r="B292" s="12" t="s">
        <v>75</v>
      </c>
      <c r="C292" s="12" t="s">
        <v>65</v>
      </c>
      <c r="D292" s="12" t="s">
        <v>145</v>
      </c>
      <c r="E292" s="12" t="s">
        <v>146</v>
      </c>
      <c r="F292" s="12" t="s">
        <v>139</v>
      </c>
      <c r="G292" s="12" t="s">
        <v>538</v>
      </c>
      <c r="H292" s="13">
        <v>22600</v>
      </c>
      <c r="I292" s="12" t="s">
        <v>148</v>
      </c>
      <c r="J292" s="12" t="s">
        <v>149</v>
      </c>
      <c r="K292" s="12" t="s">
        <v>150</v>
      </c>
      <c r="L292" s="13">
        <v>22600</v>
      </c>
      <c r="M292" s="13">
        <v>22600</v>
      </c>
      <c r="N292" s="14" t="s">
        <v>539</v>
      </c>
      <c r="O292" s="12" t="s">
        <v>351</v>
      </c>
      <c r="P292" s="15" t="s">
        <v>540</v>
      </c>
      <c r="Q292" s="16">
        <v>243472</v>
      </c>
      <c r="R292" s="16">
        <v>243475</v>
      </c>
    </row>
    <row r="293" spans="1:18" s="12" customFormat="1" ht="24">
      <c r="H293" s="13"/>
      <c r="L293" s="13"/>
      <c r="M293" s="13"/>
      <c r="N293" s="14"/>
      <c r="P293" s="15"/>
    </row>
    <row r="294" spans="1:18" s="12" customFormat="1" ht="24">
      <c r="A294" s="12">
        <v>2566</v>
      </c>
      <c r="B294" s="12" t="s">
        <v>75</v>
      </c>
      <c r="C294" s="12" t="s">
        <v>65</v>
      </c>
      <c r="D294" s="12" t="s">
        <v>145</v>
      </c>
      <c r="E294" s="12" t="s">
        <v>146</v>
      </c>
      <c r="F294" s="12" t="s">
        <v>139</v>
      </c>
      <c r="G294" s="12" t="s">
        <v>541</v>
      </c>
      <c r="H294" s="13">
        <v>440</v>
      </c>
      <c r="I294" s="12" t="s">
        <v>148</v>
      </c>
      <c r="J294" s="12" t="s">
        <v>149</v>
      </c>
      <c r="K294" s="12" t="s">
        <v>150</v>
      </c>
      <c r="L294" s="13">
        <v>440</v>
      </c>
      <c r="M294" s="13">
        <v>440</v>
      </c>
      <c r="N294" s="14" t="s">
        <v>449</v>
      </c>
      <c r="O294" s="12" t="s">
        <v>450</v>
      </c>
      <c r="P294" s="15" t="s">
        <v>542</v>
      </c>
      <c r="Q294" s="16">
        <v>243472</v>
      </c>
      <c r="R294" s="16">
        <v>243479</v>
      </c>
    </row>
    <row r="295" spans="1:18" s="12" customFormat="1" ht="24">
      <c r="H295" s="13"/>
      <c r="L295" s="13"/>
      <c r="M295" s="13"/>
      <c r="N295" s="14"/>
      <c r="P295" s="15"/>
    </row>
    <row r="296" spans="1:18" s="12" customFormat="1" ht="24">
      <c r="A296" s="12">
        <v>2566</v>
      </c>
      <c r="B296" s="12" t="s">
        <v>75</v>
      </c>
      <c r="C296" s="12" t="s">
        <v>65</v>
      </c>
      <c r="D296" s="12" t="s">
        <v>145</v>
      </c>
      <c r="E296" s="12" t="s">
        <v>146</v>
      </c>
      <c r="F296" s="12" t="s">
        <v>139</v>
      </c>
      <c r="G296" s="12" t="s">
        <v>543</v>
      </c>
      <c r="H296" s="13">
        <v>8195</v>
      </c>
      <c r="I296" s="12" t="s">
        <v>148</v>
      </c>
      <c r="J296" s="12" t="s">
        <v>149</v>
      </c>
      <c r="K296" s="12" t="s">
        <v>150</v>
      </c>
      <c r="L296" s="13">
        <v>8195</v>
      </c>
      <c r="M296" s="13">
        <v>8195</v>
      </c>
      <c r="N296" s="14" t="s">
        <v>281</v>
      </c>
      <c r="O296" s="12" t="s">
        <v>164</v>
      </c>
      <c r="P296" s="15" t="s">
        <v>544</v>
      </c>
      <c r="Q296" s="16">
        <v>243480</v>
      </c>
      <c r="R296" s="16">
        <v>243487</v>
      </c>
    </row>
    <row r="297" spans="1:18" s="12" customFormat="1" ht="24">
      <c r="H297" s="13"/>
      <c r="L297" s="13"/>
      <c r="M297" s="13"/>
      <c r="N297" s="14"/>
      <c r="P297" s="15"/>
    </row>
    <row r="298" spans="1:18" s="12" customFormat="1" ht="24">
      <c r="A298" s="12">
        <v>2566</v>
      </c>
      <c r="B298" s="12" t="s">
        <v>75</v>
      </c>
      <c r="C298" s="12" t="s">
        <v>65</v>
      </c>
      <c r="D298" s="12" t="s">
        <v>145</v>
      </c>
      <c r="E298" s="12" t="s">
        <v>146</v>
      </c>
      <c r="F298" s="12" t="s">
        <v>139</v>
      </c>
      <c r="G298" s="12" t="s">
        <v>545</v>
      </c>
      <c r="H298" s="13">
        <v>9489</v>
      </c>
      <c r="I298" s="12" t="s">
        <v>148</v>
      </c>
      <c r="J298" s="12" t="s">
        <v>149</v>
      </c>
      <c r="K298" s="12" t="s">
        <v>150</v>
      </c>
      <c r="L298" s="13">
        <v>9489</v>
      </c>
      <c r="M298" s="13">
        <v>9489</v>
      </c>
      <c r="N298" s="14" t="s">
        <v>281</v>
      </c>
      <c r="O298" s="12" t="s">
        <v>164</v>
      </c>
      <c r="P298" s="15" t="s">
        <v>546</v>
      </c>
      <c r="Q298" s="16">
        <v>243480</v>
      </c>
      <c r="R298" s="16">
        <v>243487</v>
      </c>
    </row>
    <row r="299" spans="1:18" s="12" customFormat="1" ht="24">
      <c r="H299" s="13"/>
      <c r="L299" s="13"/>
      <c r="M299" s="13"/>
      <c r="N299" s="14"/>
      <c r="P299" s="15"/>
    </row>
    <row r="300" spans="1:18" s="12" customFormat="1" ht="24">
      <c r="A300" s="12">
        <v>2566</v>
      </c>
      <c r="B300" s="12" t="s">
        <v>75</v>
      </c>
      <c r="C300" s="12" t="s">
        <v>65</v>
      </c>
      <c r="D300" s="12" t="s">
        <v>145</v>
      </c>
      <c r="E300" s="12" t="s">
        <v>146</v>
      </c>
      <c r="F300" s="12" t="s">
        <v>139</v>
      </c>
      <c r="G300" s="12" t="s">
        <v>547</v>
      </c>
      <c r="H300" s="13">
        <v>41179.050000000003</v>
      </c>
      <c r="I300" s="12" t="s">
        <v>548</v>
      </c>
      <c r="J300" s="12" t="s">
        <v>149</v>
      </c>
      <c r="K300" s="12" t="s">
        <v>150</v>
      </c>
      <c r="L300" s="13">
        <v>41179.050000000003</v>
      </c>
      <c r="M300" s="13">
        <v>41179.050000000003</v>
      </c>
      <c r="N300" s="14" t="s">
        <v>549</v>
      </c>
      <c r="O300" s="12" t="s">
        <v>550</v>
      </c>
      <c r="P300" s="15" t="s">
        <v>551</v>
      </c>
      <c r="Q300" s="16">
        <v>243486</v>
      </c>
      <c r="R300" s="16">
        <v>243493</v>
      </c>
    </row>
    <row r="301" spans="1:18" s="12" customFormat="1" ht="24">
      <c r="H301" s="13"/>
      <c r="L301" s="13"/>
      <c r="M301" s="13"/>
      <c r="N301" s="14"/>
      <c r="P301" s="15"/>
    </row>
    <row r="302" spans="1:18" s="12" customFormat="1" ht="24">
      <c r="A302" s="12">
        <v>2566</v>
      </c>
      <c r="B302" s="12" t="s">
        <v>75</v>
      </c>
      <c r="C302" s="12" t="s">
        <v>65</v>
      </c>
      <c r="D302" s="12" t="s">
        <v>145</v>
      </c>
      <c r="E302" s="12" t="s">
        <v>146</v>
      </c>
      <c r="F302" s="12" t="s">
        <v>139</v>
      </c>
      <c r="G302" s="12" t="s">
        <v>552</v>
      </c>
      <c r="H302" s="13">
        <v>19500</v>
      </c>
      <c r="I302" s="12" t="s">
        <v>148</v>
      </c>
      <c r="J302" s="12" t="s">
        <v>149</v>
      </c>
      <c r="K302" s="12" t="s">
        <v>150</v>
      </c>
      <c r="L302" s="13">
        <v>19500</v>
      </c>
      <c r="M302" s="13">
        <v>19500</v>
      </c>
      <c r="N302" s="14" t="s">
        <v>553</v>
      </c>
      <c r="O302" s="12" t="s">
        <v>554</v>
      </c>
      <c r="P302" s="15" t="s">
        <v>555</v>
      </c>
      <c r="Q302" s="16">
        <v>243493</v>
      </c>
      <c r="R302" s="16">
        <v>243500</v>
      </c>
    </row>
    <row r="303" spans="1:18" s="12" customFormat="1" ht="24">
      <c r="H303" s="13"/>
      <c r="L303" s="13"/>
      <c r="M303" s="13"/>
      <c r="N303" s="14"/>
      <c r="P303" s="15"/>
    </row>
    <row r="304" spans="1:18" s="12" customFormat="1" ht="24">
      <c r="A304" s="12">
        <v>2566</v>
      </c>
      <c r="B304" s="12" t="s">
        <v>75</v>
      </c>
      <c r="C304" s="12" t="s">
        <v>65</v>
      </c>
      <c r="D304" s="12" t="s">
        <v>145</v>
      </c>
      <c r="E304" s="12" t="s">
        <v>146</v>
      </c>
      <c r="F304" s="12" t="s">
        <v>139</v>
      </c>
      <c r="G304" s="12" t="s">
        <v>556</v>
      </c>
      <c r="H304" s="13">
        <v>20033</v>
      </c>
      <c r="I304" s="12" t="s">
        <v>148</v>
      </c>
      <c r="J304" s="12" t="s">
        <v>149</v>
      </c>
      <c r="K304" s="12" t="s">
        <v>150</v>
      </c>
      <c r="L304" s="13">
        <v>20033</v>
      </c>
      <c r="M304" s="13">
        <v>20033</v>
      </c>
      <c r="N304" s="14" t="s">
        <v>281</v>
      </c>
      <c r="O304" s="12" t="s">
        <v>164</v>
      </c>
      <c r="P304" s="15" t="s">
        <v>557</v>
      </c>
      <c r="Q304" s="16">
        <v>243493</v>
      </c>
      <c r="R304" s="16">
        <v>243500</v>
      </c>
    </row>
    <row r="305" spans="1:18" s="12" customFormat="1" ht="24">
      <c r="H305" s="13"/>
      <c r="L305" s="13"/>
      <c r="M305" s="13"/>
      <c r="N305" s="14"/>
      <c r="P305" s="15"/>
    </row>
    <row r="306" spans="1:18" s="12" customFormat="1" ht="24">
      <c r="A306" s="12">
        <v>2566</v>
      </c>
      <c r="B306" s="12" t="s">
        <v>75</v>
      </c>
      <c r="C306" s="12" t="s">
        <v>65</v>
      </c>
      <c r="D306" s="12" t="s">
        <v>145</v>
      </c>
      <c r="E306" s="12" t="s">
        <v>146</v>
      </c>
      <c r="F306" s="12" t="s">
        <v>139</v>
      </c>
      <c r="G306" s="12" t="s">
        <v>558</v>
      </c>
      <c r="H306" s="13">
        <v>126283.29</v>
      </c>
      <c r="I306" s="12" t="s">
        <v>148</v>
      </c>
      <c r="J306" s="12" t="s">
        <v>149</v>
      </c>
      <c r="K306" s="12" t="s">
        <v>150</v>
      </c>
      <c r="L306" s="13">
        <v>126283.29</v>
      </c>
      <c r="M306" s="13">
        <v>126283.29</v>
      </c>
      <c r="N306" s="14" t="s">
        <v>534</v>
      </c>
      <c r="O306" s="12" t="s">
        <v>152</v>
      </c>
      <c r="P306" s="15" t="s">
        <v>559</v>
      </c>
      <c r="Q306" s="16">
        <v>243494</v>
      </c>
      <c r="R306" s="16">
        <v>243515</v>
      </c>
    </row>
    <row r="307" spans="1:18" s="12" customFormat="1" ht="24">
      <c r="H307" s="13"/>
      <c r="L307" s="13"/>
      <c r="M307" s="13"/>
      <c r="N307" s="14"/>
      <c r="P307" s="15"/>
    </row>
    <row r="308" spans="1:18" s="12" customFormat="1" ht="24">
      <c r="A308" s="12">
        <v>2566</v>
      </c>
      <c r="B308" s="12" t="s">
        <v>75</v>
      </c>
      <c r="C308" s="12" t="s">
        <v>65</v>
      </c>
      <c r="D308" s="12" t="s">
        <v>145</v>
      </c>
      <c r="E308" s="12" t="s">
        <v>146</v>
      </c>
      <c r="F308" s="12" t="s">
        <v>139</v>
      </c>
      <c r="G308" s="12" t="s">
        <v>543</v>
      </c>
      <c r="H308" s="13">
        <v>15030</v>
      </c>
      <c r="I308" s="12" t="s">
        <v>148</v>
      </c>
      <c r="J308" s="12" t="s">
        <v>149</v>
      </c>
      <c r="K308" s="12" t="s">
        <v>150</v>
      </c>
      <c r="L308" s="13">
        <v>15030</v>
      </c>
      <c r="M308" s="13">
        <v>15030</v>
      </c>
      <c r="N308" s="14" t="s">
        <v>281</v>
      </c>
      <c r="O308" s="12" t="s">
        <v>164</v>
      </c>
      <c r="P308" s="15" t="s">
        <v>560</v>
      </c>
      <c r="Q308" s="16">
        <v>243494</v>
      </c>
      <c r="R308" s="16">
        <v>243501</v>
      </c>
    </row>
    <row r="309" spans="1:18" s="12" customFormat="1" ht="24">
      <c r="H309" s="13"/>
      <c r="L309" s="13"/>
      <c r="M309" s="13"/>
      <c r="N309" s="14"/>
      <c r="P309" s="15"/>
    </row>
    <row r="310" spans="1:18" s="12" customFormat="1" ht="24">
      <c r="A310" s="12">
        <v>2566</v>
      </c>
      <c r="B310" s="12" t="s">
        <v>75</v>
      </c>
      <c r="C310" s="12" t="s">
        <v>65</v>
      </c>
      <c r="D310" s="12" t="s">
        <v>145</v>
      </c>
      <c r="E310" s="12" t="s">
        <v>146</v>
      </c>
      <c r="F310" s="12" t="s">
        <v>139</v>
      </c>
      <c r="G310" s="12" t="s">
        <v>561</v>
      </c>
      <c r="H310" s="13">
        <v>14445</v>
      </c>
      <c r="I310" s="12" t="s">
        <v>148</v>
      </c>
      <c r="J310" s="12" t="s">
        <v>149</v>
      </c>
      <c r="K310" s="12" t="s">
        <v>150</v>
      </c>
      <c r="L310" s="13">
        <v>14445</v>
      </c>
      <c r="M310" s="13">
        <v>14445</v>
      </c>
      <c r="N310" s="14" t="s">
        <v>237</v>
      </c>
      <c r="O310" s="12" t="s">
        <v>562</v>
      </c>
      <c r="P310" s="15" t="s">
        <v>563</v>
      </c>
      <c r="Q310" s="16">
        <v>243494</v>
      </c>
      <c r="R310" s="16">
        <v>243501</v>
      </c>
    </row>
    <row r="311" spans="1:18" s="12" customFormat="1" ht="24">
      <c r="H311" s="13"/>
      <c r="L311" s="13"/>
      <c r="M311" s="13"/>
      <c r="N311" s="14"/>
      <c r="P311" s="15"/>
    </row>
    <row r="312" spans="1:18" s="12" customFormat="1" ht="24">
      <c r="A312" s="12">
        <v>2566</v>
      </c>
      <c r="B312" s="12" t="s">
        <v>75</v>
      </c>
      <c r="C312" s="12" t="s">
        <v>65</v>
      </c>
      <c r="D312" s="12" t="s">
        <v>145</v>
      </c>
      <c r="E312" s="12" t="s">
        <v>146</v>
      </c>
      <c r="F312" s="12" t="s">
        <v>139</v>
      </c>
      <c r="G312" s="12" t="s">
        <v>564</v>
      </c>
      <c r="H312" s="13">
        <v>2000</v>
      </c>
      <c r="I312" s="12" t="s">
        <v>148</v>
      </c>
      <c r="J312" s="12" t="s">
        <v>149</v>
      </c>
      <c r="K312" s="12" t="s">
        <v>150</v>
      </c>
      <c r="L312" s="13">
        <v>2000</v>
      </c>
      <c r="M312" s="13">
        <v>2000</v>
      </c>
      <c r="N312" s="14" t="s">
        <v>453</v>
      </c>
      <c r="O312" s="12" t="s">
        <v>454</v>
      </c>
      <c r="P312" s="15" t="s">
        <v>565</v>
      </c>
      <c r="Q312" s="16">
        <v>243469</v>
      </c>
      <c r="R312" s="16">
        <v>243472</v>
      </c>
    </row>
    <row r="313" spans="1:18" s="12" customFormat="1" ht="24">
      <c r="H313" s="13"/>
      <c r="L313" s="13"/>
      <c r="M313" s="13"/>
      <c r="N313" s="15"/>
      <c r="P313" s="15"/>
    </row>
    <row r="314" spans="1:18" s="12" customFormat="1" ht="24">
      <c r="A314" s="12">
        <v>2566</v>
      </c>
      <c r="B314" s="12" t="s">
        <v>75</v>
      </c>
      <c r="C314" s="12" t="s">
        <v>65</v>
      </c>
      <c r="D314" s="12" t="s">
        <v>145</v>
      </c>
      <c r="E314" s="12" t="s">
        <v>146</v>
      </c>
      <c r="F314" s="12" t="s">
        <v>139</v>
      </c>
      <c r="G314" s="12" t="s">
        <v>564</v>
      </c>
      <c r="H314" s="13">
        <v>1000</v>
      </c>
      <c r="I314" s="12" t="s">
        <v>148</v>
      </c>
      <c r="J314" s="12" t="s">
        <v>149</v>
      </c>
      <c r="K314" s="12" t="s">
        <v>150</v>
      </c>
      <c r="L314" s="13">
        <v>1000</v>
      </c>
      <c r="M314" s="13">
        <v>1000</v>
      </c>
      <c r="N314" s="14" t="s">
        <v>456</v>
      </c>
      <c r="O314" s="12" t="s">
        <v>457</v>
      </c>
      <c r="P314" s="15" t="s">
        <v>566</v>
      </c>
      <c r="Q314" s="16">
        <v>243469</v>
      </c>
      <c r="R314" s="16">
        <v>243472</v>
      </c>
    </row>
    <row r="315" spans="1:18" s="12" customFormat="1" ht="24">
      <c r="H315" s="13"/>
      <c r="L315" s="13"/>
      <c r="M315" s="13"/>
      <c r="N315" s="14"/>
      <c r="P315" s="15"/>
    </row>
    <row r="316" spans="1:18" s="12" customFormat="1" ht="24">
      <c r="A316" s="12">
        <v>2566</v>
      </c>
      <c r="B316" s="12" t="s">
        <v>75</v>
      </c>
      <c r="C316" s="12" t="s">
        <v>65</v>
      </c>
      <c r="D316" s="12" t="s">
        <v>145</v>
      </c>
      <c r="E316" s="12" t="s">
        <v>146</v>
      </c>
      <c r="F316" s="12" t="s">
        <v>139</v>
      </c>
      <c r="G316" s="12" t="s">
        <v>567</v>
      </c>
      <c r="H316" s="13">
        <v>5035.42</v>
      </c>
      <c r="I316" s="12" t="s">
        <v>148</v>
      </c>
      <c r="J316" s="12" t="s">
        <v>149</v>
      </c>
      <c r="K316" s="12" t="s">
        <v>150</v>
      </c>
      <c r="L316" s="13">
        <v>5035.42</v>
      </c>
      <c r="M316" s="13">
        <v>5035.42</v>
      </c>
      <c r="N316" s="14" t="s">
        <v>568</v>
      </c>
      <c r="O316" s="12" t="s">
        <v>569</v>
      </c>
      <c r="P316" s="15" t="s">
        <v>570</v>
      </c>
      <c r="Q316" s="16">
        <v>243474</v>
      </c>
      <c r="R316" s="16">
        <v>243481</v>
      </c>
    </row>
    <row r="317" spans="1:18" s="12" customFormat="1" ht="24">
      <c r="H317" s="13"/>
      <c r="L317" s="13"/>
      <c r="M317" s="13"/>
      <c r="N317" s="14"/>
      <c r="P317" s="15"/>
    </row>
    <row r="318" spans="1:18" s="12" customFormat="1" ht="24">
      <c r="A318" s="12">
        <v>2566</v>
      </c>
      <c r="B318" s="12" t="s">
        <v>75</v>
      </c>
      <c r="C318" s="12" t="s">
        <v>65</v>
      </c>
      <c r="D318" s="12" t="s">
        <v>145</v>
      </c>
      <c r="E318" s="12" t="s">
        <v>146</v>
      </c>
      <c r="F318" s="12" t="s">
        <v>139</v>
      </c>
      <c r="G318" s="12" t="s">
        <v>571</v>
      </c>
      <c r="H318" s="13">
        <v>195</v>
      </c>
      <c r="I318" s="12" t="s">
        <v>148</v>
      </c>
      <c r="J318" s="12" t="s">
        <v>149</v>
      </c>
      <c r="K318" s="12" t="s">
        <v>150</v>
      </c>
      <c r="L318" s="13">
        <v>195</v>
      </c>
      <c r="M318" s="13">
        <v>195</v>
      </c>
      <c r="N318" s="14" t="s">
        <v>159</v>
      </c>
      <c r="O318" s="12" t="s">
        <v>160</v>
      </c>
      <c r="P318" s="15" t="s">
        <v>572</v>
      </c>
      <c r="Q318" s="16">
        <v>243482</v>
      </c>
      <c r="R318" s="16">
        <v>243489</v>
      </c>
    </row>
    <row r="319" spans="1:18" s="12" customFormat="1" ht="24">
      <c r="H319" s="13"/>
      <c r="L319" s="13"/>
      <c r="M319" s="13"/>
      <c r="N319" s="14"/>
      <c r="P319" s="15"/>
    </row>
    <row r="320" spans="1:18" s="12" customFormat="1" ht="24">
      <c r="A320" s="12">
        <v>2566</v>
      </c>
      <c r="B320" s="12" t="s">
        <v>75</v>
      </c>
      <c r="C320" s="12" t="s">
        <v>65</v>
      </c>
      <c r="D320" s="12" t="s">
        <v>145</v>
      </c>
      <c r="E320" s="12" t="s">
        <v>146</v>
      </c>
      <c r="F320" s="12" t="s">
        <v>139</v>
      </c>
      <c r="G320" s="12" t="s">
        <v>573</v>
      </c>
      <c r="H320" s="13">
        <v>1250</v>
      </c>
      <c r="I320" s="12" t="s">
        <v>148</v>
      </c>
      <c r="J320" s="12" t="s">
        <v>149</v>
      </c>
      <c r="K320" s="12" t="s">
        <v>150</v>
      </c>
      <c r="L320" s="13">
        <v>1250</v>
      </c>
      <c r="M320" s="13">
        <v>1250</v>
      </c>
      <c r="N320" s="14" t="s">
        <v>167</v>
      </c>
      <c r="O320" s="12" t="s">
        <v>500</v>
      </c>
      <c r="P320" s="15" t="s">
        <v>574</v>
      </c>
      <c r="Q320" s="16">
        <v>243483</v>
      </c>
      <c r="R320" s="16">
        <v>243490</v>
      </c>
    </row>
    <row r="321" spans="1:18" s="12" customFormat="1" ht="24">
      <c r="H321" s="13"/>
      <c r="L321" s="13"/>
      <c r="M321" s="13"/>
      <c r="N321" s="14"/>
      <c r="P321" s="15"/>
    </row>
    <row r="322" spans="1:18" s="12" customFormat="1" ht="24">
      <c r="A322" s="12">
        <v>2566</v>
      </c>
      <c r="B322" s="12" t="s">
        <v>75</v>
      </c>
      <c r="C322" s="12" t="s">
        <v>65</v>
      </c>
      <c r="D322" s="12" t="s">
        <v>145</v>
      </c>
      <c r="E322" s="12" t="s">
        <v>146</v>
      </c>
      <c r="F322" s="12" t="s">
        <v>139</v>
      </c>
      <c r="G322" s="12" t="s">
        <v>575</v>
      </c>
      <c r="H322" s="13">
        <v>1950</v>
      </c>
      <c r="I322" s="12" t="s">
        <v>148</v>
      </c>
      <c r="J322" s="12" t="s">
        <v>149</v>
      </c>
      <c r="K322" s="12" t="s">
        <v>150</v>
      </c>
      <c r="L322" s="13">
        <v>1950</v>
      </c>
      <c r="M322" s="13">
        <v>1950</v>
      </c>
      <c r="N322" s="14" t="s">
        <v>576</v>
      </c>
      <c r="O322" s="12" t="s">
        <v>577</v>
      </c>
      <c r="P322" s="15" t="s">
        <v>578</v>
      </c>
      <c r="Q322" s="16">
        <v>243486</v>
      </c>
      <c r="R322" s="16">
        <v>243493</v>
      </c>
    </row>
    <row r="323" spans="1:18" s="12" customFormat="1" ht="24">
      <c r="H323" s="13"/>
      <c r="L323" s="13"/>
      <c r="M323" s="13"/>
      <c r="N323" s="14"/>
      <c r="P323" s="15"/>
    </row>
    <row r="324" spans="1:18" s="12" customFormat="1" ht="24">
      <c r="A324" s="12">
        <v>2566</v>
      </c>
      <c r="B324" s="12" t="s">
        <v>75</v>
      </c>
      <c r="C324" s="12" t="s">
        <v>65</v>
      </c>
      <c r="D324" s="12" t="s">
        <v>145</v>
      </c>
      <c r="E324" s="12" t="s">
        <v>146</v>
      </c>
      <c r="F324" s="12" t="s">
        <v>139</v>
      </c>
      <c r="G324" s="12" t="s">
        <v>579</v>
      </c>
      <c r="H324" s="13">
        <v>2865</v>
      </c>
      <c r="I324" s="12" t="s">
        <v>148</v>
      </c>
      <c r="J324" s="12" t="s">
        <v>149</v>
      </c>
      <c r="K324" s="12" t="s">
        <v>150</v>
      </c>
      <c r="L324" s="13">
        <v>2865</v>
      </c>
      <c r="M324" s="13">
        <v>2865</v>
      </c>
      <c r="N324" s="14" t="s">
        <v>167</v>
      </c>
      <c r="O324" s="12" t="s">
        <v>500</v>
      </c>
      <c r="P324" s="15" t="s">
        <v>580</v>
      </c>
      <c r="Q324" s="16">
        <v>243493</v>
      </c>
      <c r="R324" s="16">
        <v>243500</v>
      </c>
    </row>
    <row r="325" spans="1:18" s="12" customFormat="1" ht="24">
      <c r="H325" s="13"/>
      <c r="L325" s="13"/>
      <c r="M325" s="13"/>
      <c r="N325" s="14"/>
      <c r="P325" s="15"/>
    </row>
    <row r="326" spans="1:18" s="12" customFormat="1" ht="24">
      <c r="A326" s="12">
        <v>2566</v>
      </c>
      <c r="B326" s="12" t="s">
        <v>75</v>
      </c>
      <c r="C326" s="12" t="s">
        <v>65</v>
      </c>
      <c r="D326" s="12" t="s">
        <v>145</v>
      </c>
      <c r="E326" s="12" t="s">
        <v>146</v>
      </c>
      <c r="F326" s="12" t="s">
        <v>139</v>
      </c>
      <c r="G326" s="12" t="s">
        <v>581</v>
      </c>
      <c r="H326" s="13">
        <v>56700</v>
      </c>
      <c r="I326" s="12" t="s">
        <v>582</v>
      </c>
      <c r="J326" s="12" t="s">
        <v>149</v>
      </c>
      <c r="K326" s="12" t="s">
        <v>150</v>
      </c>
      <c r="L326" s="13">
        <v>56700</v>
      </c>
      <c r="M326" s="13">
        <v>56700</v>
      </c>
      <c r="N326" s="14" t="s">
        <v>466</v>
      </c>
      <c r="O326" s="12" t="s">
        <v>467</v>
      </c>
      <c r="P326" s="15" t="s">
        <v>583</v>
      </c>
      <c r="Q326" s="16">
        <v>243488</v>
      </c>
      <c r="R326" s="16">
        <v>243519</v>
      </c>
    </row>
    <row r="327" spans="1:18" s="12" customFormat="1" ht="24">
      <c r="H327" s="13"/>
      <c r="L327" s="13"/>
      <c r="M327" s="13"/>
      <c r="N327" s="14"/>
      <c r="P327" s="15"/>
    </row>
    <row r="328" spans="1:18" s="12" customFormat="1" ht="24">
      <c r="A328" s="12">
        <v>2566</v>
      </c>
      <c r="B328" s="12" t="s">
        <v>75</v>
      </c>
      <c r="C328" s="12" t="s">
        <v>65</v>
      </c>
      <c r="D328" s="12" t="s">
        <v>145</v>
      </c>
      <c r="E328" s="12" t="s">
        <v>146</v>
      </c>
      <c r="F328" s="12" t="s">
        <v>139</v>
      </c>
      <c r="G328" s="12" t="s">
        <v>584</v>
      </c>
      <c r="H328" s="13">
        <v>73600</v>
      </c>
      <c r="I328" s="12" t="s">
        <v>582</v>
      </c>
      <c r="J328" s="12" t="s">
        <v>149</v>
      </c>
      <c r="K328" s="12" t="s">
        <v>150</v>
      </c>
      <c r="L328" s="13">
        <v>72000</v>
      </c>
      <c r="M328" s="13">
        <v>72000</v>
      </c>
      <c r="N328" s="14" t="s">
        <v>466</v>
      </c>
      <c r="O328" s="12" t="s">
        <v>467</v>
      </c>
      <c r="P328" s="15" t="s">
        <v>585</v>
      </c>
      <c r="Q328" s="16">
        <v>243488</v>
      </c>
      <c r="R328" s="16">
        <v>243519</v>
      </c>
    </row>
    <row r="329" spans="1:18" s="12" customFormat="1" ht="24">
      <c r="H329" s="13"/>
      <c r="L329" s="13"/>
      <c r="M329" s="13"/>
      <c r="N329" s="14"/>
      <c r="P329" s="15"/>
    </row>
    <row r="330" spans="1:18" s="12" customFormat="1" ht="24">
      <c r="A330" s="12">
        <v>2566</v>
      </c>
      <c r="B330" s="12" t="s">
        <v>75</v>
      </c>
      <c r="C330" s="12" t="s">
        <v>65</v>
      </c>
      <c r="D330" s="12" t="s">
        <v>145</v>
      </c>
      <c r="E330" s="12" t="s">
        <v>146</v>
      </c>
      <c r="F330" s="12" t="s">
        <v>139</v>
      </c>
      <c r="G330" s="12" t="s">
        <v>586</v>
      </c>
      <c r="H330" s="13">
        <v>309600</v>
      </c>
      <c r="I330" s="12" t="s">
        <v>582</v>
      </c>
      <c r="J330" s="12" t="s">
        <v>149</v>
      </c>
      <c r="K330" s="12" t="s">
        <v>150</v>
      </c>
      <c r="L330" s="13">
        <v>314000</v>
      </c>
      <c r="M330" s="13">
        <v>314000</v>
      </c>
      <c r="N330" s="14" t="s">
        <v>466</v>
      </c>
      <c r="O330" s="12" t="s">
        <v>467</v>
      </c>
      <c r="P330" s="15" t="s">
        <v>587</v>
      </c>
      <c r="Q330" s="16">
        <v>243488</v>
      </c>
      <c r="R330" s="16">
        <v>243519</v>
      </c>
    </row>
    <row r="331" spans="1:18" s="12" customFormat="1" ht="24">
      <c r="H331" s="13"/>
      <c r="L331" s="13"/>
      <c r="M331" s="13"/>
      <c r="N331" s="14"/>
      <c r="P331" s="15"/>
    </row>
    <row r="332" spans="1:18" s="12" customFormat="1" ht="24">
      <c r="A332" s="12">
        <v>2566</v>
      </c>
      <c r="B332" s="12" t="s">
        <v>75</v>
      </c>
      <c r="C332" s="12" t="s">
        <v>65</v>
      </c>
      <c r="D332" s="12" t="s">
        <v>145</v>
      </c>
      <c r="E332" s="12" t="s">
        <v>146</v>
      </c>
      <c r="F332" s="12" t="s">
        <v>139</v>
      </c>
      <c r="G332" s="12" t="s">
        <v>588</v>
      </c>
      <c r="H332" s="13">
        <v>4226.5</v>
      </c>
      <c r="I332" s="12" t="s">
        <v>148</v>
      </c>
      <c r="J332" s="12" t="s">
        <v>149</v>
      </c>
      <c r="K332" s="12" t="s">
        <v>150</v>
      </c>
      <c r="L332" s="13">
        <v>4226.5</v>
      </c>
      <c r="M332" s="13">
        <v>4226.5</v>
      </c>
      <c r="N332" s="14" t="s">
        <v>237</v>
      </c>
      <c r="O332" s="12" t="s">
        <v>562</v>
      </c>
      <c r="P332" s="15" t="s">
        <v>589</v>
      </c>
      <c r="Q332" s="16">
        <v>243500</v>
      </c>
      <c r="R332" s="16">
        <v>243507</v>
      </c>
    </row>
    <row r="333" spans="1:18" s="12" customFormat="1" ht="24">
      <c r="H333" s="13"/>
      <c r="L333" s="13"/>
      <c r="M333" s="13"/>
      <c r="N333" s="14"/>
      <c r="P333" s="15"/>
    </row>
    <row r="334" spans="1:18" s="12" customFormat="1" ht="24">
      <c r="A334" s="12">
        <v>2566</v>
      </c>
      <c r="B334" s="12" t="s">
        <v>75</v>
      </c>
      <c r="C334" s="12" t="s">
        <v>65</v>
      </c>
      <c r="D334" s="12" t="s">
        <v>145</v>
      </c>
      <c r="E334" s="12" t="s">
        <v>146</v>
      </c>
      <c r="F334" s="12" t="s">
        <v>139</v>
      </c>
      <c r="G334" s="12" t="s">
        <v>590</v>
      </c>
      <c r="H334" s="13">
        <v>1800</v>
      </c>
      <c r="I334" s="12" t="s">
        <v>148</v>
      </c>
      <c r="J334" s="12" t="s">
        <v>149</v>
      </c>
      <c r="K334" s="12" t="s">
        <v>150</v>
      </c>
      <c r="L334" s="13">
        <v>1800</v>
      </c>
      <c r="M334" s="13">
        <v>1800</v>
      </c>
      <c r="N334" s="14" t="s">
        <v>591</v>
      </c>
      <c r="O334" s="12" t="s">
        <v>592</v>
      </c>
      <c r="P334" s="15" t="s">
        <v>593</v>
      </c>
      <c r="Q334" s="16">
        <v>243508</v>
      </c>
      <c r="R334" s="16">
        <v>243515</v>
      </c>
    </row>
    <row r="335" spans="1:18" s="12" customFormat="1" ht="24">
      <c r="H335" s="13"/>
      <c r="L335" s="13"/>
      <c r="M335" s="13"/>
      <c r="N335" s="14"/>
      <c r="P335" s="15"/>
    </row>
    <row r="336" spans="1:18" s="12" customFormat="1" ht="24">
      <c r="A336" s="12">
        <v>2566</v>
      </c>
      <c r="B336" s="12" t="s">
        <v>75</v>
      </c>
      <c r="C336" s="12" t="s">
        <v>65</v>
      </c>
      <c r="D336" s="12" t="s">
        <v>145</v>
      </c>
      <c r="E336" s="12" t="s">
        <v>146</v>
      </c>
      <c r="F336" s="12" t="s">
        <v>139</v>
      </c>
      <c r="G336" s="12" t="s">
        <v>594</v>
      </c>
      <c r="H336" s="13">
        <v>1815</v>
      </c>
      <c r="I336" s="12" t="s">
        <v>148</v>
      </c>
      <c r="J336" s="12" t="s">
        <v>149</v>
      </c>
      <c r="K336" s="12" t="s">
        <v>150</v>
      </c>
      <c r="L336" s="13">
        <v>1815</v>
      </c>
      <c r="M336" s="13">
        <v>1815</v>
      </c>
      <c r="N336" s="14" t="s">
        <v>167</v>
      </c>
      <c r="O336" s="12" t="s">
        <v>500</v>
      </c>
      <c r="P336" s="15" t="s">
        <v>595</v>
      </c>
      <c r="Q336" s="16">
        <v>243508</v>
      </c>
      <c r="R336" s="16">
        <v>243515</v>
      </c>
    </row>
    <row r="337" spans="1:18" s="12" customFormat="1" ht="24">
      <c r="H337" s="13"/>
      <c r="L337" s="13"/>
      <c r="M337" s="13"/>
      <c r="N337" s="14"/>
      <c r="P337" s="15"/>
    </row>
    <row r="338" spans="1:18" s="12" customFormat="1" ht="24">
      <c r="A338" s="12">
        <v>2566</v>
      </c>
      <c r="B338" s="12" t="s">
        <v>75</v>
      </c>
      <c r="C338" s="12" t="s">
        <v>65</v>
      </c>
      <c r="D338" s="12" t="s">
        <v>145</v>
      </c>
      <c r="E338" s="12" t="s">
        <v>146</v>
      </c>
      <c r="F338" s="12" t="s">
        <v>139</v>
      </c>
      <c r="G338" s="12" t="s">
        <v>596</v>
      </c>
      <c r="H338" s="13">
        <v>390</v>
      </c>
      <c r="I338" s="12" t="s">
        <v>148</v>
      </c>
      <c r="J338" s="12" t="s">
        <v>149</v>
      </c>
      <c r="K338" s="12" t="s">
        <v>150</v>
      </c>
      <c r="L338" s="13">
        <v>390</v>
      </c>
      <c r="M338" s="13">
        <v>390</v>
      </c>
      <c r="N338" s="14" t="s">
        <v>159</v>
      </c>
      <c r="O338" s="12" t="s">
        <v>160</v>
      </c>
      <c r="P338" s="15" t="s">
        <v>597</v>
      </c>
      <c r="Q338" s="16">
        <v>243511</v>
      </c>
      <c r="R338" s="16">
        <v>243518</v>
      </c>
    </row>
    <row r="339" spans="1:18" s="12" customFormat="1" ht="24">
      <c r="H339" s="13"/>
      <c r="L339" s="13"/>
      <c r="M339" s="13"/>
      <c r="N339" s="14"/>
      <c r="P339" s="15"/>
    </row>
    <row r="340" spans="1:18" s="12" customFormat="1" ht="24">
      <c r="A340" s="12">
        <v>2566</v>
      </c>
      <c r="B340" s="12" t="s">
        <v>75</v>
      </c>
      <c r="C340" s="12" t="s">
        <v>65</v>
      </c>
      <c r="D340" s="12" t="s">
        <v>145</v>
      </c>
      <c r="E340" s="12" t="s">
        <v>146</v>
      </c>
      <c r="F340" s="12" t="s">
        <v>139</v>
      </c>
      <c r="G340" s="12" t="s">
        <v>598</v>
      </c>
      <c r="H340" s="13">
        <v>58224</v>
      </c>
      <c r="I340" s="12" t="s">
        <v>148</v>
      </c>
      <c r="J340" s="12" t="s">
        <v>149</v>
      </c>
      <c r="K340" s="12" t="s">
        <v>150</v>
      </c>
      <c r="L340" s="13">
        <v>58224</v>
      </c>
      <c r="M340" s="13">
        <v>58224</v>
      </c>
      <c r="N340" s="14" t="s">
        <v>599</v>
      </c>
      <c r="O340" s="12" t="s">
        <v>600</v>
      </c>
      <c r="P340" s="15" t="s">
        <v>601</v>
      </c>
      <c r="Q340" s="16">
        <v>243511</v>
      </c>
      <c r="R340" s="16">
        <v>243541</v>
      </c>
    </row>
    <row r="341" spans="1:18" s="12" customFormat="1" ht="24">
      <c r="H341" s="13"/>
      <c r="L341" s="13"/>
      <c r="M341" s="13"/>
      <c r="N341" s="14"/>
      <c r="P341" s="15"/>
    </row>
    <row r="342" spans="1:18" s="12" customFormat="1" ht="24">
      <c r="A342" s="12">
        <v>2566</v>
      </c>
      <c r="B342" s="12" t="s">
        <v>75</v>
      </c>
      <c r="C342" s="12" t="s">
        <v>65</v>
      </c>
      <c r="D342" s="12" t="s">
        <v>145</v>
      </c>
      <c r="E342" s="12" t="s">
        <v>146</v>
      </c>
      <c r="F342" s="12" t="s">
        <v>139</v>
      </c>
      <c r="G342" s="12" t="s">
        <v>176</v>
      </c>
      <c r="H342" s="13">
        <v>17660</v>
      </c>
      <c r="I342" s="12" t="s">
        <v>148</v>
      </c>
      <c r="J342" s="12" t="s">
        <v>149</v>
      </c>
      <c r="K342" s="12" t="s">
        <v>150</v>
      </c>
      <c r="L342" s="13">
        <v>17660</v>
      </c>
      <c r="M342" s="13">
        <v>17660</v>
      </c>
      <c r="N342" s="14" t="s">
        <v>300</v>
      </c>
      <c r="O342" s="12" t="s">
        <v>301</v>
      </c>
      <c r="P342" s="15" t="s">
        <v>602</v>
      </c>
      <c r="Q342" s="16">
        <v>243497</v>
      </c>
      <c r="R342" s="16">
        <v>243512</v>
      </c>
    </row>
    <row r="343" spans="1:18" s="12" customFormat="1" ht="24">
      <c r="H343" s="13"/>
      <c r="L343" s="13"/>
      <c r="M343" s="13"/>
      <c r="N343" s="14"/>
      <c r="P343" s="15"/>
    </row>
    <row r="344" spans="1:18" s="12" customFormat="1" ht="24">
      <c r="A344" s="12">
        <v>2566</v>
      </c>
      <c r="B344" s="12" t="s">
        <v>75</v>
      </c>
      <c r="C344" s="12" t="s">
        <v>65</v>
      </c>
      <c r="D344" s="12" t="s">
        <v>145</v>
      </c>
      <c r="E344" s="12" t="s">
        <v>146</v>
      </c>
      <c r="F344" s="12" t="s">
        <v>139</v>
      </c>
      <c r="G344" s="12" t="s">
        <v>603</v>
      </c>
      <c r="H344" s="13">
        <v>18500</v>
      </c>
      <c r="I344" s="12" t="s">
        <v>148</v>
      </c>
      <c r="J344" s="12" t="s">
        <v>149</v>
      </c>
      <c r="K344" s="12" t="s">
        <v>150</v>
      </c>
      <c r="L344" s="13">
        <v>16000</v>
      </c>
      <c r="M344" s="13">
        <v>16000</v>
      </c>
      <c r="N344" s="14" t="s">
        <v>281</v>
      </c>
      <c r="O344" s="12" t="s">
        <v>164</v>
      </c>
      <c r="P344" s="15" t="s">
        <v>604</v>
      </c>
      <c r="Q344" s="16">
        <v>243501</v>
      </c>
      <c r="R344" s="16">
        <v>243516</v>
      </c>
    </row>
    <row r="345" spans="1:18" s="12" customFormat="1" ht="24">
      <c r="H345" s="13"/>
      <c r="L345" s="13"/>
      <c r="M345" s="13"/>
      <c r="N345" s="14"/>
      <c r="P345" s="15"/>
    </row>
    <row r="346" spans="1:18" s="12" customFormat="1" ht="24">
      <c r="A346" s="12">
        <v>2566</v>
      </c>
      <c r="B346" s="12" t="s">
        <v>75</v>
      </c>
      <c r="C346" s="12" t="s">
        <v>65</v>
      </c>
      <c r="D346" s="12" t="s">
        <v>145</v>
      </c>
      <c r="E346" s="12" t="s">
        <v>146</v>
      </c>
      <c r="F346" s="12" t="s">
        <v>139</v>
      </c>
      <c r="G346" s="12" t="s">
        <v>605</v>
      </c>
      <c r="H346" s="13">
        <v>23000</v>
      </c>
      <c r="I346" s="12" t="s">
        <v>148</v>
      </c>
      <c r="J346" s="12" t="s">
        <v>149</v>
      </c>
      <c r="K346" s="12" t="s">
        <v>150</v>
      </c>
      <c r="L346" s="13">
        <v>23000</v>
      </c>
      <c r="M346" s="13">
        <v>23000</v>
      </c>
      <c r="N346" s="14" t="s">
        <v>155</v>
      </c>
      <c r="O346" s="12" t="s">
        <v>156</v>
      </c>
      <c r="P346" s="15" t="s">
        <v>606</v>
      </c>
      <c r="Q346" s="16">
        <v>243501</v>
      </c>
      <c r="R346" s="16">
        <v>243516</v>
      </c>
    </row>
    <row r="347" spans="1:18" s="12" customFormat="1" ht="24">
      <c r="H347" s="13"/>
      <c r="L347" s="13"/>
      <c r="M347" s="13"/>
      <c r="N347" s="14"/>
      <c r="P347" s="15"/>
    </row>
    <row r="348" spans="1:18" s="12" customFormat="1" ht="24">
      <c r="A348" s="12">
        <v>2566</v>
      </c>
      <c r="B348" s="12" t="s">
        <v>75</v>
      </c>
      <c r="C348" s="12" t="s">
        <v>65</v>
      </c>
      <c r="D348" s="12" t="s">
        <v>145</v>
      </c>
      <c r="E348" s="12" t="s">
        <v>146</v>
      </c>
      <c r="F348" s="12" t="s">
        <v>139</v>
      </c>
      <c r="G348" s="12" t="s">
        <v>248</v>
      </c>
      <c r="H348" s="13">
        <v>31685</v>
      </c>
      <c r="I348" s="12" t="s">
        <v>148</v>
      </c>
      <c r="J348" s="12" t="s">
        <v>149</v>
      </c>
      <c r="K348" s="12" t="s">
        <v>150</v>
      </c>
      <c r="L348" s="13">
        <v>31685</v>
      </c>
      <c r="M348" s="13">
        <v>31685</v>
      </c>
      <c r="N348" s="14" t="s">
        <v>281</v>
      </c>
      <c r="O348" s="12" t="s">
        <v>164</v>
      </c>
      <c r="P348" s="15" t="s">
        <v>607</v>
      </c>
      <c r="Q348" s="16">
        <v>243502</v>
      </c>
      <c r="R348" s="16">
        <v>243509</v>
      </c>
    </row>
    <row r="349" spans="1:18" s="12" customFormat="1" ht="24">
      <c r="H349" s="13"/>
      <c r="L349" s="13"/>
      <c r="M349" s="13"/>
      <c r="N349" s="14"/>
      <c r="P349" s="15"/>
    </row>
    <row r="350" spans="1:18" s="12" customFormat="1" ht="24">
      <c r="A350" s="12">
        <v>2566</v>
      </c>
      <c r="B350" s="12" t="s">
        <v>75</v>
      </c>
      <c r="C350" s="12" t="s">
        <v>65</v>
      </c>
      <c r="D350" s="12" t="s">
        <v>145</v>
      </c>
      <c r="E350" s="12" t="s">
        <v>146</v>
      </c>
      <c r="F350" s="12" t="s">
        <v>139</v>
      </c>
      <c r="G350" s="12" t="s">
        <v>608</v>
      </c>
      <c r="H350" s="13">
        <v>9100</v>
      </c>
      <c r="I350" s="12" t="s">
        <v>148</v>
      </c>
      <c r="J350" s="12" t="s">
        <v>149</v>
      </c>
      <c r="K350" s="12" t="s">
        <v>150</v>
      </c>
      <c r="L350" s="13">
        <v>9100</v>
      </c>
      <c r="M350" s="13">
        <v>9100</v>
      </c>
      <c r="N350" s="14" t="s">
        <v>281</v>
      </c>
      <c r="O350" s="12" t="s">
        <v>164</v>
      </c>
      <c r="P350" s="15" t="s">
        <v>609</v>
      </c>
      <c r="Q350" s="16">
        <v>243502</v>
      </c>
      <c r="R350" s="16">
        <v>243509</v>
      </c>
    </row>
    <row r="351" spans="1:18" s="12" customFormat="1" ht="24">
      <c r="H351" s="13"/>
      <c r="L351" s="13"/>
      <c r="M351" s="13"/>
      <c r="N351" s="14"/>
      <c r="P351" s="15"/>
    </row>
    <row r="352" spans="1:18" s="12" customFormat="1" ht="24">
      <c r="A352" s="12">
        <v>2566</v>
      </c>
      <c r="B352" s="12" t="s">
        <v>75</v>
      </c>
      <c r="C352" s="12" t="s">
        <v>65</v>
      </c>
      <c r="D352" s="12" t="s">
        <v>145</v>
      </c>
      <c r="E352" s="12" t="s">
        <v>146</v>
      </c>
      <c r="F352" s="12" t="s">
        <v>139</v>
      </c>
      <c r="G352" s="12" t="s">
        <v>315</v>
      </c>
      <c r="H352" s="13">
        <v>4955</v>
      </c>
      <c r="I352" s="12" t="s">
        <v>148</v>
      </c>
      <c r="J352" s="12" t="s">
        <v>149</v>
      </c>
      <c r="K352" s="12" t="s">
        <v>150</v>
      </c>
      <c r="L352" s="13">
        <v>4955</v>
      </c>
      <c r="M352" s="13">
        <v>4955</v>
      </c>
      <c r="N352" s="14" t="s">
        <v>281</v>
      </c>
      <c r="O352" s="12" t="s">
        <v>164</v>
      </c>
      <c r="P352" s="15" t="s">
        <v>610</v>
      </c>
      <c r="Q352" s="16">
        <v>243509</v>
      </c>
      <c r="R352" s="16">
        <v>243516</v>
      </c>
    </row>
    <row r="353" spans="1:18" s="12" customFormat="1" ht="24">
      <c r="H353" s="13"/>
      <c r="L353" s="13"/>
      <c r="M353" s="13"/>
      <c r="N353" s="14"/>
      <c r="P353" s="15"/>
    </row>
    <row r="354" spans="1:18" s="12" customFormat="1" ht="24">
      <c r="A354" s="12">
        <v>2566</v>
      </c>
      <c r="B354" s="12" t="s">
        <v>75</v>
      </c>
      <c r="C354" s="12" t="s">
        <v>65</v>
      </c>
      <c r="D354" s="12" t="s">
        <v>145</v>
      </c>
      <c r="E354" s="12" t="s">
        <v>146</v>
      </c>
      <c r="F354" s="12" t="s">
        <v>139</v>
      </c>
      <c r="G354" s="12" t="s">
        <v>477</v>
      </c>
      <c r="H354" s="13">
        <v>9579</v>
      </c>
      <c r="I354" s="12" t="s">
        <v>148</v>
      </c>
      <c r="J354" s="12" t="s">
        <v>149</v>
      </c>
      <c r="K354" s="12" t="s">
        <v>150</v>
      </c>
      <c r="L354" s="13">
        <v>9579</v>
      </c>
      <c r="M354" s="13">
        <v>9579</v>
      </c>
      <c r="N354" s="14" t="s">
        <v>281</v>
      </c>
      <c r="O354" s="12" t="s">
        <v>164</v>
      </c>
      <c r="P354" s="15" t="s">
        <v>611</v>
      </c>
      <c r="Q354" s="16">
        <v>243509</v>
      </c>
      <c r="R354" s="16">
        <v>243516</v>
      </c>
    </row>
    <row r="355" spans="1:18" s="12" customFormat="1" ht="24">
      <c r="H355" s="13"/>
      <c r="L355" s="13"/>
      <c r="M355" s="13"/>
      <c r="N355" s="14"/>
      <c r="P355" s="15"/>
    </row>
    <row r="356" spans="1:18" s="12" customFormat="1" ht="24">
      <c r="A356" s="12">
        <v>2566</v>
      </c>
      <c r="B356" s="12" t="s">
        <v>75</v>
      </c>
      <c r="C356" s="12" t="s">
        <v>65</v>
      </c>
      <c r="D356" s="12" t="s">
        <v>145</v>
      </c>
      <c r="E356" s="12" t="s">
        <v>146</v>
      </c>
      <c r="F356" s="12" t="s">
        <v>139</v>
      </c>
      <c r="G356" s="12" t="s">
        <v>612</v>
      </c>
      <c r="H356" s="13">
        <v>75800</v>
      </c>
      <c r="I356" s="12" t="s">
        <v>148</v>
      </c>
      <c r="J356" s="12" t="s">
        <v>149</v>
      </c>
      <c r="K356" s="12" t="s">
        <v>150</v>
      </c>
      <c r="L356" s="13">
        <v>75800</v>
      </c>
      <c r="M356" s="13">
        <v>75800</v>
      </c>
      <c r="N356" s="14" t="s">
        <v>155</v>
      </c>
      <c r="O356" s="12" t="s">
        <v>156</v>
      </c>
      <c r="P356" s="15" t="s">
        <v>613</v>
      </c>
      <c r="Q356" s="16">
        <v>243509</v>
      </c>
      <c r="R356" s="16">
        <v>243516</v>
      </c>
    </row>
    <row r="357" spans="1:18" s="12" customFormat="1" ht="24">
      <c r="H357" s="13"/>
      <c r="L357" s="13"/>
      <c r="M357" s="13"/>
      <c r="N357" s="14"/>
      <c r="P357" s="15"/>
    </row>
    <row r="358" spans="1:18" s="12" customFormat="1" ht="24">
      <c r="A358" s="12">
        <v>2566</v>
      </c>
      <c r="B358" s="12" t="s">
        <v>75</v>
      </c>
      <c r="C358" s="12" t="s">
        <v>65</v>
      </c>
      <c r="D358" s="12" t="s">
        <v>145</v>
      </c>
      <c r="E358" s="12" t="s">
        <v>146</v>
      </c>
      <c r="F358" s="12" t="s">
        <v>139</v>
      </c>
      <c r="G358" s="12" t="s">
        <v>234</v>
      </c>
      <c r="H358" s="13">
        <v>22245</v>
      </c>
      <c r="I358" s="12" t="s">
        <v>148</v>
      </c>
      <c r="J358" s="12" t="s">
        <v>149</v>
      </c>
      <c r="K358" s="12" t="s">
        <v>150</v>
      </c>
      <c r="L358" s="13">
        <v>22245</v>
      </c>
      <c r="M358" s="13">
        <v>22245</v>
      </c>
      <c r="N358" s="14" t="s">
        <v>281</v>
      </c>
      <c r="O358" s="12" t="s">
        <v>164</v>
      </c>
      <c r="P358" s="15" t="s">
        <v>614</v>
      </c>
      <c r="Q358" s="16">
        <v>243511</v>
      </c>
      <c r="R358" s="16">
        <v>243518</v>
      </c>
    </row>
    <row r="359" spans="1:18" s="12" customFormat="1" ht="24">
      <c r="H359" s="13"/>
      <c r="L359" s="13"/>
      <c r="M359" s="13"/>
      <c r="N359" s="14"/>
      <c r="P359" s="15"/>
    </row>
    <row r="360" spans="1:18" s="12" customFormat="1" ht="24">
      <c r="A360" s="12">
        <v>2566</v>
      </c>
      <c r="B360" s="12" t="s">
        <v>75</v>
      </c>
      <c r="C360" s="12" t="s">
        <v>65</v>
      </c>
      <c r="D360" s="12" t="s">
        <v>145</v>
      </c>
      <c r="E360" s="12" t="s">
        <v>146</v>
      </c>
      <c r="F360" s="12" t="s">
        <v>139</v>
      </c>
      <c r="G360" s="12" t="s">
        <v>615</v>
      </c>
      <c r="H360" s="13">
        <v>985</v>
      </c>
      <c r="I360" s="12" t="s">
        <v>148</v>
      </c>
      <c r="J360" s="12" t="s">
        <v>149</v>
      </c>
      <c r="K360" s="12" t="s">
        <v>150</v>
      </c>
      <c r="L360" s="13">
        <v>985</v>
      </c>
      <c r="M360" s="13">
        <v>985</v>
      </c>
      <c r="N360" s="14" t="s">
        <v>449</v>
      </c>
      <c r="O360" s="12" t="s">
        <v>450</v>
      </c>
      <c r="P360" s="15" t="s">
        <v>616</v>
      </c>
      <c r="Q360" s="16">
        <v>243514</v>
      </c>
      <c r="R360" s="16">
        <v>243521</v>
      </c>
    </row>
    <row r="361" spans="1:18" s="12" customFormat="1" ht="24">
      <c r="H361" s="13"/>
      <c r="L361" s="13"/>
      <c r="M361" s="13"/>
      <c r="N361" s="14"/>
      <c r="P361" s="15"/>
    </row>
    <row r="362" spans="1:18" s="12" customFormat="1" ht="24">
      <c r="A362" s="12">
        <v>2566</v>
      </c>
      <c r="B362" s="12" t="s">
        <v>75</v>
      </c>
      <c r="C362" s="12" t="s">
        <v>65</v>
      </c>
      <c r="D362" s="12" t="s">
        <v>145</v>
      </c>
      <c r="E362" s="12" t="s">
        <v>146</v>
      </c>
      <c r="F362" s="12" t="s">
        <v>139</v>
      </c>
      <c r="G362" s="12" t="s">
        <v>617</v>
      </c>
      <c r="H362" s="13">
        <v>4620</v>
      </c>
      <c r="I362" s="12" t="s">
        <v>148</v>
      </c>
      <c r="J362" s="12" t="s">
        <v>149</v>
      </c>
      <c r="K362" s="12" t="s">
        <v>150</v>
      </c>
      <c r="L362" s="13">
        <v>4620</v>
      </c>
      <c r="M362" s="13">
        <v>4620</v>
      </c>
      <c r="N362" s="14" t="s">
        <v>281</v>
      </c>
      <c r="O362" s="12" t="s">
        <v>164</v>
      </c>
      <c r="P362" s="15" t="s">
        <v>618</v>
      </c>
      <c r="Q362" s="16">
        <v>243514</v>
      </c>
      <c r="R362" s="16">
        <v>243521</v>
      </c>
    </row>
    <row r="363" spans="1:18" s="12" customFormat="1" ht="24">
      <c r="H363" s="13"/>
      <c r="L363" s="13"/>
      <c r="M363" s="13"/>
      <c r="N363" s="14"/>
      <c r="P363" s="15"/>
    </row>
    <row r="364" spans="1:18" s="12" customFormat="1" ht="24">
      <c r="A364" s="12">
        <v>2566</v>
      </c>
      <c r="B364" s="12" t="s">
        <v>75</v>
      </c>
      <c r="C364" s="12" t="s">
        <v>65</v>
      </c>
      <c r="D364" s="12" t="s">
        <v>145</v>
      </c>
      <c r="E364" s="12" t="s">
        <v>146</v>
      </c>
      <c r="F364" s="12" t="s">
        <v>139</v>
      </c>
      <c r="G364" s="12" t="s">
        <v>619</v>
      </c>
      <c r="H364" s="13">
        <v>400000</v>
      </c>
      <c r="I364" s="12" t="s">
        <v>365</v>
      </c>
      <c r="J364" s="12" t="s">
        <v>149</v>
      </c>
      <c r="K364" s="12" t="s">
        <v>150</v>
      </c>
      <c r="L364" s="13">
        <v>345000</v>
      </c>
      <c r="M364" s="13">
        <v>345000</v>
      </c>
      <c r="N364" s="14" t="s">
        <v>620</v>
      </c>
      <c r="O364" s="12" t="s">
        <v>621</v>
      </c>
      <c r="P364" s="15" t="s">
        <v>622</v>
      </c>
      <c r="Q364" s="16">
        <v>243509</v>
      </c>
      <c r="R364" s="16">
        <v>243584</v>
      </c>
    </row>
    <row r="365" spans="1:18" s="12" customFormat="1" ht="24">
      <c r="H365" s="13"/>
      <c r="L365" s="13"/>
      <c r="M365" s="13"/>
      <c r="N365" s="15"/>
      <c r="P365" s="15"/>
    </row>
    <row r="366" spans="1:18" s="12" customFormat="1" ht="24">
      <c r="A366" s="12">
        <v>2566</v>
      </c>
      <c r="B366" s="12" t="s">
        <v>75</v>
      </c>
      <c r="C366" s="12" t="s">
        <v>65</v>
      </c>
      <c r="D366" s="12" t="s">
        <v>145</v>
      </c>
      <c r="E366" s="12" t="s">
        <v>146</v>
      </c>
      <c r="F366" s="12" t="s">
        <v>139</v>
      </c>
      <c r="G366" s="12" t="s">
        <v>623</v>
      </c>
      <c r="H366" s="13">
        <v>129000</v>
      </c>
      <c r="I366" s="12" t="s">
        <v>365</v>
      </c>
      <c r="J366" s="12" t="s">
        <v>149</v>
      </c>
      <c r="K366" s="12" t="s">
        <v>150</v>
      </c>
      <c r="L366" s="13">
        <v>105000</v>
      </c>
      <c r="M366" s="13">
        <v>105000</v>
      </c>
      <c r="N366" s="14" t="s">
        <v>620</v>
      </c>
      <c r="O366" s="12" t="s">
        <v>621</v>
      </c>
      <c r="P366" s="15" t="s">
        <v>624</v>
      </c>
      <c r="Q366" s="16">
        <v>243509</v>
      </c>
      <c r="R366" s="16">
        <v>243584</v>
      </c>
    </row>
    <row r="367" spans="1:18" s="12" customFormat="1" ht="24">
      <c r="H367" s="13"/>
      <c r="L367" s="13"/>
      <c r="M367" s="13"/>
      <c r="N367" s="15"/>
      <c r="P367" s="15"/>
    </row>
    <row r="368" spans="1:18" s="12" customFormat="1" ht="24">
      <c r="A368" s="12">
        <v>2566</v>
      </c>
      <c r="B368" s="12" t="s">
        <v>75</v>
      </c>
      <c r="C368" s="12" t="s">
        <v>65</v>
      </c>
      <c r="D368" s="12" t="s">
        <v>145</v>
      </c>
      <c r="E368" s="12" t="s">
        <v>146</v>
      </c>
      <c r="F368" s="12" t="s">
        <v>139</v>
      </c>
      <c r="G368" s="12" t="s">
        <v>625</v>
      </c>
      <c r="H368" s="13">
        <v>274000</v>
      </c>
      <c r="I368" s="12" t="s">
        <v>148</v>
      </c>
      <c r="J368" s="12" t="s">
        <v>149</v>
      </c>
      <c r="K368" s="12" t="s">
        <v>150</v>
      </c>
      <c r="L368" s="13">
        <v>224000</v>
      </c>
      <c r="M368" s="13">
        <v>224000</v>
      </c>
      <c r="N368" s="14" t="s">
        <v>371</v>
      </c>
      <c r="O368" s="12" t="s">
        <v>372</v>
      </c>
      <c r="P368" s="15" t="s">
        <v>626</v>
      </c>
      <c r="Q368" s="16">
        <v>243517</v>
      </c>
      <c r="R368" s="16">
        <v>243577</v>
      </c>
    </row>
    <row r="369" spans="1:25" s="12" customFormat="1" ht="24">
      <c r="H369" s="13"/>
      <c r="L369" s="13"/>
      <c r="M369" s="13"/>
      <c r="N369" s="14"/>
      <c r="P369" s="15"/>
    </row>
    <row r="370" spans="1:25" s="12" customFormat="1" ht="24">
      <c r="A370" s="12">
        <v>2566</v>
      </c>
      <c r="B370" s="12" t="s">
        <v>75</v>
      </c>
      <c r="C370" s="12" t="s">
        <v>65</v>
      </c>
      <c r="D370" s="12" t="s">
        <v>145</v>
      </c>
      <c r="E370" s="12" t="s">
        <v>146</v>
      </c>
      <c r="F370" s="12" t="s">
        <v>139</v>
      </c>
      <c r="G370" s="12" t="s">
        <v>627</v>
      </c>
      <c r="H370" s="13">
        <v>484000</v>
      </c>
      <c r="I370" s="12" t="s">
        <v>148</v>
      </c>
      <c r="J370" s="12" t="s">
        <v>149</v>
      </c>
      <c r="K370" s="12" t="s">
        <v>150</v>
      </c>
      <c r="L370" s="13">
        <v>396000</v>
      </c>
      <c r="M370" s="13">
        <v>396000</v>
      </c>
      <c r="N370" s="14" t="s">
        <v>371</v>
      </c>
      <c r="O370" s="12" t="s">
        <v>372</v>
      </c>
      <c r="P370" s="15" t="s">
        <v>628</v>
      </c>
      <c r="Q370" s="16">
        <v>243517</v>
      </c>
      <c r="R370" s="16">
        <v>243577</v>
      </c>
    </row>
    <row r="371" spans="1:25" s="12" customFormat="1" ht="24">
      <c r="H371" s="13">
        <f>SUBTOTAL(109,H2:H370)</f>
        <v>6282424.7299999995</v>
      </c>
      <c r="L371" s="13"/>
      <c r="M371" s="13">
        <f>SUBTOTAL(109,M2:M370)</f>
        <v>5944732.7300000004</v>
      </c>
      <c r="O371" s="15"/>
    </row>
    <row r="372" spans="1:25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20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20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20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20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20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20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20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20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20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20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20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20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20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20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20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20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20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20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20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20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20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</sheetData>
  <dataValidations count="3">
    <dataValidation type="list" allowBlank="1" showInputMessage="1" showErrorMessage="1" prompt=" - " sqref="I2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K2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" xr:uid="{00000000-0002-0000-0100-000002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spans="1:3" ht="22.5" customHeight="1">
      <c r="C22" s="1" t="s">
        <v>88</v>
      </c>
    </row>
    <row r="23" spans="1:3" ht="22.5" customHeight="1">
      <c r="C23" s="1" t="s">
        <v>89</v>
      </c>
    </row>
    <row r="24" spans="1:3" ht="22.5" customHeight="1">
      <c r="C24" s="1" t="s">
        <v>90</v>
      </c>
    </row>
    <row r="25" spans="1:3" ht="22.5" customHeight="1">
      <c r="C25" s="1" t="s">
        <v>91</v>
      </c>
    </row>
    <row r="26" spans="1:3" ht="22.5" customHeight="1">
      <c r="C26" s="1" t="s">
        <v>92</v>
      </c>
    </row>
    <row r="27" spans="1:3" ht="22.5" customHeight="1">
      <c r="C27" s="1" t="s">
        <v>93</v>
      </c>
    </row>
    <row r="28" spans="1:3" ht="22.5" customHeight="1">
      <c r="C28" s="1" t="s">
        <v>94</v>
      </c>
    </row>
    <row r="29" spans="1:3" ht="22.5" customHeight="1">
      <c r="C29" s="1" t="s">
        <v>95</v>
      </c>
    </row>
    <row r="30" spans="1:3" ht="22.5" customHeight="1">
      <c r="C30" s="1" t="s">
        <v>96</v>
      </c>
    </row>
    <row r="31" spans="1:3" ht="22.5" customHeight="1">
      <c r="C31" s="1" t="s">
        <v>97</v>
      </c>
    </row>
    <row r="32" spans="1:3" ht="22.5" customHeight="1">
      <c r="C32" s="1" t="s">
        <v>98</v>
      </c>
    </row>
    <row r="33" spans="3:3" ht="22.5" customHeight="1">
      <c r="C33" s="1" t="s">
        <v>99</v>
      </c>
    </row>
    <row r="34" spans="3:3" ht="22.5" customHeight="1">
      <c r="C34" s="1" t="s">
        <v>100</v>
      </c>
    </row>
    <row r="35" spans="3:3" ht="22.5" customHeight="1">
      <c r="C35" s="1" t="s">
        <v>101</v>
      </c>
    </row>
    <row r="36" spans="3:3" ht="22.5" customHeight="1">
      <c r="C36" s="1" t="s">
        <v>102</v>
      </c>
    </row>
    <row r="37" spans="3:3" ht="22.5" customHeight="1">
      <c r="C37" s="1" t="s">
        <v>103</v>
      </c>
    </row>
    <row r="38" spans="3:3" ht="22.5" customHeight="1">
      <c r="C38" s="1" t="s">
        <v>104</v>
      </c>
    </row>
    <row r="39" spans="3:3" ht="22.5" customHeight="1">
      <c r="C39" s="1" t="s">
        <v>105</v>
      </c>
    </row>
    <row r="40" spans="3:3" ht="22.5" customHeight="1">
      <c r="C40" s="1" t="s">
        <v>106</v>
      </c>
    </row>
    <row r="41" spans="3:3" ht="22.5" customHeight="1">
      <c r="C41" s="1" t="s">
        <v>107</v>
      </c>
    </row>
    <row r="42" spans="3:3" ht="22.5" customHeight="1">
      <c r="C42" s="1" t="s">
        <v>108</v>
      </c>
    </row>
    <row r="43" spans="3:3" ht="22.5" customHeight="1">
      <c r="C43" s="1" t="s">
        <v>109</v>
      </c>
    </row>
    <row r="44" spans="3:3" ht="22.5" customHeight="1">
      <c r="C44" s="1" t="s">
        <v>110</v>
      </c>
    </row>
    <row r="45" spans="3:3" ht="22.5" customHeight="1">
      <c r="C45" s="1" t="s">
        <v>111</v>
      </c>
    </row>
    <row r="46" spans="3:3" ht="22.5" customHeight="1">
      <c r="C46" s="1" t="s">
        <v>112</v>
      </c>
    </row>
    <row r="47" spans="3:3" ht="22.5" customHeight="1">
      <c r="C47" s="1" t="s">
        <v>113</v>
      </c>
    </row>
    <row r="48" spans="3:3" ht="22.5" customHeight="1">
      <c r="C48" s="1" t="s">
        <v>114</v>
      </c>
    </row>
    <row r="49" spans="3:3" ht="22.5" customHeight="1">
      <c r="C49" s="1" t="s">
        <v>115</v>
      </c>
    </row>
    <row r="50" spans="3:3" ht="22.5" customHeight="1">
      <c r="C50" s="1" t="s">
        <v>116</v>
      </c>
    </row>
    <row r="51" spans="3:3" ht="22.5" customHeight="1">
      <c r="C51" s="1" t="s">
        <v>117</v>
      </c>
    </row>
    <row r="52" spans="3:3" ht="22.5" customHeight="1">
      <c r="C52" s="1" t="s">
        <v>118</v>
      </c>
    </row>
    <row r="53" spans="3:3" ht="22.5" customHeight="1">
      <c r="C53" s="1" t="s">
        <v>119</v>
      </c>
    </row>
    <row r="54" spans="3:3" ht="22.5" customHeight="1">
      <c r="C54" s="1" t="s">
        <v>120</v>
      </c>
    </row>
    <row r="55" spans="3:3" ht="22.5" customHeight="1">
      <c r="C55" s="1" t="s">
        <v>121</v>
      </c>
    </row>
    <row r="56" spans="3:3" ht="22.5" customHeight="1">
      <c r="C56" s="1" t="s">
        <v>122</v>
      </c>
    </row>
    <row r="57" spans="3:3" ht="22.5" customHeight="1">
      <c r="C57" s="1" t="s">
        <v>123</v>
      </c>
    </row>
    <row r="58" spans="3:3" ht="22.5" customHeight="1">
      <c r="C58" s="1" t="s">
        <v>124</v>
      </c>
    </row>
    <row r="59" spans="3:3" ht="22.5" customHeight="1">
      <c r="C59" s="1" t="s">
        <v>125</v>
      </c>
    </row>
    <row r="60" spans="3:3" ht="22.5" customHeight="1">
      <c r="C60" s="1" t="s">
        <v>126</v>
      </c>
    </row>
    <row r="61" spans="3:3" ht="22.5" customHeight="1">
      <c r="C61" s="1" t="s">
        <v>127</v>
      </c>
    </row>
    <row r="62" spans="3:3" ht="22.5" customHeight="1">
      <c r="C62" s="1" t="s">
        <v>128</v>
      </c>
    </row>
    <row r="63" spans="3:3" ht="22.5" customHeight="1">
      <c r="C63" s="1" t="s">
        <v>129</v>
      </c>
    </row>
    <row r="64" spans="3:3" ht="22.5" customHeight="1">
      <c r="C64" s="1" t="s">
        <v>130</v>
      </c>
    </row>
    <row r="65" spans="3:3" ht="22.5" customHeight="1">
      <c r="C65" s="1" t="s">
        <v>131</v>
      </c>
    </row>
    <row r="66" spans="3:3" ht="22.5" customHeight="1">
      <c r="C66" s="1" t="s">
        <v>132</v>
      </c>
    </row>
    <row r="67" spans="3:3" ht="22.5" customHeight="1">
      <c r="C67" s="1" t="s">
        <v>133</v>
      </c>
    </row>
    <row r="68" spans="3:3" ht="22.5" customHeight="1">
      <c r="C68" s="1" t="s">
        <v>134</v>
      </c>
    </row>
    <row r="69" spans="3:3" ht="22.5" customHeight="1">
      <c r="C69" s="1" t="s">
        <v>135</v>
      </c>
    </row>
    <row r="70" spans="3:3" ht="22.5" customHeight="1">
      <c r="C70" s="1" t="s">
        <v>136</v>
      </c>
    </row>
    <row r="71" spans="3:3" ht="22.5" customHeight="1">
      <c r="C71" s="1" t="s">
        <v>137</v>
      </c>
    </row>
    <row r="72" spans="3:3" ht="22.5" customHeight="1">
      <c r="C72" s="1" t="s">
        <v>138</v>
      </c>
    </row>
    <row r="73" spans="3:3" ht="22.5" customHeight="1">
      <c r="C73" s="1" t="s">
        <v>139</v>
      </c>
    </row>
    <row r="74" spans="3:3" ht="22.5" customHeight="1">
      <c r="C74" s="1" t="s">
        <v>140</v>
      </c>
    </row>
    <row r="75" spans="3:3" ht="22.5" customHeight="1">
      <c r="C75" s="1" t="s">
        <v>141</v>
      </c>
    </row>
    <row r="76" spans="3:3" ht="22.5" customHeight="1">
      <c r="C76" s="1" t="s">
        <v>142</v>
      </c>
    </row>
    <row r="77" spans="3:3" ht="22.5" customHeight="1">
      <c r="C77" s="1" t="s">
        <v>143</v>
      </c>
    </row>
    <row r="78" spans="3:3" ht="22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cp:lastPrinted>2024-04-04T02:35:33Z</cp:lastPrinted>
  <dcterms:created xsi:type="dcterms:W3CDTF">2023-09-21T14:37:46Z</dcterms:created>
  <dcterms:modified xsi:type="dcterms:W3CDTF">2024-04-04T03:29:36Z</dcterms:modified>
</cp:coreProperties>
</file>